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6"/>
  </bookViews>
  <sheets>
    <sheet name="16-02-2021" sheetId="3" r:id="rId1"/>
    <sheet name="17-02-2021" sheetId="4" r:id="rId2"/>
    <sheet name="18-02-2021" sheetId="5" r:id="rId3"/>
    <sheet name="22-02-2021" sheetId="6" r:id="rId4"/>
    <sheet name="23-02-2021" sheetId="7" r:id="rId5"/>
    <sheet name="24-02-2021" sheetId="8" r:id="rId6"/>
    <sheet name="25-02-2021" sheetId="9" r:id="rId7"/>
  </sheets>
  <definedNames>
    <definedName name="_xlnm._FilterDatabase" localSheetId="0" hidden="1">'16-02-2021'!$A$1:$X$25</definedName>
  </definedNames>
  <calcPr calcId="124519"/>
</workbook>
</file>

<file path=xl/calcChain.xml><?xml version="1.0" encoding="utf-8"?>
<calcChain xmlns="http://schemas.openxmlformats.org/spreadsheetml/2006/main">
  <c r="A10" i="7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" l="1"/>
  <c r="A4" s="1"/>
  <c r="A5" s="1"/>
  <c r="A6" s="1"/>
  <c r="A7" s="1"/>
  <c r="A8" s="1"/>
  <c r="A9" s="1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<sst xmlns="http://schemas.openxmlformats.org/spreadsheetml/2006/main" count="2258" uniqueCount="89">
  <si>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</si>
  <si>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</si>
  <si>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</si>
  <si>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</si>
  <si>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</si>
  <si>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</si>
  <si>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</si>
  <si>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</si>
  <si>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</si>
  <si>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</si>
  <si>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</si>
  <si>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</si>
  <si>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</si>
  <si>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</si>
  <si>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</si>
  <si>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</si>
  <si>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</si>
  <si>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</si>
  <si>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</si>
  <si>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</si>
  <si>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</si>
  <si>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</si>
  <si>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</si>
  <si>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</si>
  <si>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</si>
  <si>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</si>
  <si>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</si>
  <si>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</si>
  <si>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Sell</t>
  </si>
  <si>
    <t>IDBI Hybrid Equity Fund</t>
  </si>
  <si>
    <t>Listed</t>
  </si>
  <si>
    <t>IDBI LIQUID FUND</t>
  </si>
  <si>
    <t>Commercial Paper</t>
  </si>
  <si>
    <t>TREPS</t>
  </si>
  <si>
    <t>UNRATED</t>
  </si>
  <si>
    <t>Buy</t>
  </si>
  <si>
    <t>IDBI NIFTY INDEX FUND</t>
  </si>
  <si>
    <t>IDBI ULTRA SHORT TERM FUND</t>
  </si>
  <si>
    <t>IDBI Equity Savings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</si>
  <si>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</si>
  <si>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</si>
  <si>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</si>
  <si>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</si>
  <si>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</si>
  <si>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</si>
  <si>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JUNIOR INDEX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</si>
  <si>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</si>
  <si>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</si>
  <si>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</si>
  <si>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</si>
  <si>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</si>
  <si>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</si>
  <si>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</si>
  <si>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</si>
  <si>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</si>
  <si>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</si>
  <si>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</si>
  <si>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 - 17FEB2021</t>
  </si>
  <si>
    <t>NABARD CP (19 APR 2021)</t>
  </si>
  <si>
    <t>INE261F14HK6</t>
  </si>
  <si>
    <t>ICRA A1+</t>
  </si>
  <si>
    <t xml:space="preserve">ICRA </t>
  </si>
  <si>
    <t>Kotak Mahindra Prime Ltd CP (18 FEB 2021)</t>
  </si>
  <si>
    <t>INE916D14X24</t>
  </si>
  <si>
    <t>TREPS - 18FEB2021</t>
  </si>
  <si>
    <t>TREPS - 22FEB2021</t>
  </si>
  <si>
    <t>HDFC Ltd CP (20 MAY 2021)</t>
  </si>
  <si>
    <t>INE001A14XF4</t>
  </si>
  <si>
    <t>CRISIL A1+</t>
  </si>
  <si>
    <t xml:space="preserve">CRISIL </t>
  </si>
  <si>
    <t>HDFC Ltd CP (24 FEB 2021)</t>
  </si>
  <si>
    <t>INE001A14WK6</t>
  </si>
  <si>
    <t>05.15 GS 09 NOV 2025</t>
  </si>
  <si>
    <t>IN0020200278</t>
  </si>
  <si>
    <t>Government Bonds</t>
  </si>
  <si>
    <t>Sovereign</t>
  </si>
  <si>
    <t>TREPS - 23FEB2021</t>
  </si>
  <si>
    <t>Cholamandalam Investment And Finance Co Ltd CP (26 FEB 2021)</t>
  </si>
  <si>
    <t>INE121A14SN4</t>
  </si>
  <si>
    <t>05.85 GS 01 DEC 2030</t>
  </si>
  <si>
    <t>IN0020200294</t>
  </si>
  <si>
    <t>TREPS - 24FEB2021</t>
  </si>
  <si>
    <t>Reliance Industries Ltd CP (26 FEB 2021)</t>
  </si>
  <si>
    <t>INE002A14GF7</t>
  </si>
  <si>
    <t>CARE A1+</t>
  </si>
  <si>
    <t xml:space="preserve">CARE </t>
  </si>
  <si>
    <t>TREPS - 25FEB2021</t>
  </si>
  <si>
    <t>TREPS - 26FEB2021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</si>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</sst>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5"/>
  <sheetViews>
    <sheetView topLeftCell="O2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58</v>
      </c>
      <c r="C2" s="6" t="s">
        <v>59</v>
      </c>
      <c r="D2" s="6" t="s">
        <v>32</v>
      </c>
      <c r="E2" s="6" t="s">
        <v>60</v>
      </c>
      <c r="F2" s="15" t="s">
        <v>61</v>
      </c>
      <c r="G2" s="19" t="s">
        <v>28</v>
      </c>
      <c r="H2" s="7" t="s">
        <v>30</v>
      </c>
      <c r="I2" s="16" t="s">
        <v>25</v>
      </c>
      <c r="J2" s="16" t="s">
        <v>31</v>
      </c>
      <c r="K2" s="16" t="s">
        <v>26</v>
      </c>
      <c r="L2" s="35">
        <v>44305</v>
      </c>
      <c r="M2" s="32">
        <v>62</v>
      </c>
      <c r="N2" s="33">
        <v>44305</v>
      </c>
      <c r="O2" s="34">
        <v>44243</v>
      </c>
      <c r="P2" s="35">
        <v>44243</v>
      </c>
      <c r="Q2" s="25">
        <v>5000000</v>
      </c>
      <c r="R2" s="4">
        <v>100</v>
      </c>
      <c r="S2" s="28">
        <v>99.417400000000001</v>
      </c>
      <c r="T2" s="24">
        <v>0</v>
      </c>
      <c r="U2" s="24">
        <v>50</v>
      </c>
      <c r="V2" s="31">
        <v>3.4499000000000002E-2</v>
      </c>
      <c r="W2" s="31">
        <v>3.5149E-2</v>
      </c>
      <c r="X2" s="4" t="s">
        <v>27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32</v>
      </c>
      <c r="E3" s="6" t="s">
        <v>60</v>
      </c>
      <c r="F3" s="15" t="s">
        <v>61</v>
      </c>
      <c r="G3" s="19" t="s">
        <v>35</v>
      </c>
      <c r="H3" s="7" t="s">
        <v>30</v>
      </c>
      <c r="I3" s="16" t="s">
        <v>25</v>
      </c>
      <c r="J3" s="16" t="s">
        <v>31</v>
      </c>
      <c r="K3" s="16" t="s">
        <v>26</v>
      </c>
      <c r="L3" s="35">
        <v>44245</v>
      </c>
      <c r="M3" s="32">
        <v>2</v>
      </c>
      <c r="N3" s="33">
        <v>44245</v>
      </c>
      <c r="O3" s="34">
        <v>44243</v>
      </c>
      <c r="P3" s="35">
        <v>44243</v>
      </c>
      <c r="Q3" s="25">
        <v>5000000</v>
      </c>
      <c r="R3" s="4">
        <v>100</v>
      </c>
      <c r="S3" s="28">
        <v>99.982500000000002</v>
      </c>
      <c r="T3" s="24">
        <v>0</v>
      </c>
      <c r="U3" s="24">
        <v>50</v>
      </c>
      <c r="V3" s="31">
        <v>3.2031000000000004E-2</v>
      </c>
      <c r="W3" s="31">
        <v>3.2031000000000004E-2</v>
      </c>
      <c r="X3" s="4" t="s">
        <v>27</v>
      </c>
    </row>
    <row r="4" spans="1:24" s="2" customFormat="1">
      <c r="A4" s="17">
        <v>3</v>
      </c>
      <c r="B4" s="6" t="s">
        <v>57</v>
      </c>
      <c r="C4" s="6" t="s">
        <v>88</v>
      </c>
      <c r="D4" s="6" t="s">
        <v>33</v>
      </c>
      <c r="E4" s="6" t="s">
        <v>34</v>
      </c>
      <c r="F4" s="15" t="s">
        <v>34</v>
      </c>
      <c r="G4" s="19" t="s">
        <v>35</v>
      </c>
      <c r="H4" s="7" t="s">
        <v>24</v>
      </c>
      <c r="I4" s="16" t="s">
        <v>25</v>
      </c>
      <c r="J4" s="16" t="s">
        <v>36</v>
      </c>
      <c r="K4" s="16" t="s">
        <v>26</v>
      </c>
      <c r="L4" s="35">
        <v>44244</v>
      </c>
      <c r="M4" s="32">
        <v>1</v>
      </c>
      <c r="N4" s="33">
        <v>44244</v>
      </c>
      <c r="O4" s="34">
        <v>44243</v>
      </c>
      <c r="P4" s="35">
        <v>44243</v>
      </c>
      <c r="Q4" s="25">
        <v>11454.37</v>
      </c>
      <c r="R4" s="4">
        <v>100</v>
      </c>
      <c r="S4" s="28">
        <v>99.992769999999993</v>
      </c>
      <c r="T4" s="24">
        <v>0</v>
      </c>
      <c r="U4" s="24">
        <v>11.454370000000001</v>
      </c>
      <c r="V4" s="31">
        <v>2.6390317099999998E-2</v>
      </c>
      <c r="W4" s="31">
        <v>2.6390317099999998E-2</v>
      </c>
      <c r="X4" s="4" t="s">
        <v>27</v>
      </c>
    </row>
    <row r="5" spans="1:24" s="2" customFormat="1">
      <c r="A5" s="17">
        <v>4</v>
      </c>
      <c r="B5" s="6" t="s">
        <v>57</v>
      </c>
      <c r="C5" s="6" t="s">
        <v>88</v>
      </c>
      <c r="D5" s="6" t="s">
        <v>33</v>
      </c>
      <c r="E5" s="6" t="s">
        <v>34</v>
      </c>
      <c r="F5" s="15" t="s">
        <v>34</v>
      </c>
      <c r="G5" s="19" t="s">
        <v>35</v>
      </c>
      <c r="H5" s="7" t="s">
        <v>24</v>
      </c>
      <c r="I5" s="16" t="s">
        <v>25</v>
      </c>
      <c r="J5" s="16" t="s">
        <v>31</v>
      </c>
      <c r="K5" s="16" t="s">
        <v>26</v>
      </c>
      <c r="L5" s="35">
        <v>44244</v>
      </c>
      <c r="M5" s="32">
        <v>1</v>
      </c>
      <c r="N5" s="33">
        <v>44244</v>
      </c>
      <c r="O5" s="34">
        <v>44243</v>
      </c>
      <c r="P5" s="35">
        <v>44243</v>
      </c>
      <c r="Q5" s="25">
        <v>15309889.51</v>
      </c>
      <c r="R5" s="4">
        <v>100</v>
      </c>
      <c r="S5" s="28">
        <v>99.992769999999993</v>
      </c>
      <c r="T5" s="24">
        <v>0</v>
      </c>
      <c r="U5" s="24">
        <v>15309.889510000001</v>
      </c>
      <c r="V5" s="31">
        <v>2.6390317099999998E-2</v>
      </c>
      <c r="W5" s="31">
        <v>2.6390317099999998E-2</v>
      </c>
      <c r="X5" s="4" t="s">
        <v>27</v>
      </c>
    </row>
    <row r="6" spans="1:24" s="2" customFormat="1">
      <c r="A6" s="17">
        <v>5</v>
      </c>
      <c r="B6" s="6" t="s">
        <v>57</v>
      </c>
      <c r="C6" s="6" t="s">
        <v>88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24</v>
      </c>
      <c r="I6" s="16" t="s">
        <v>25</v>
      </c>
      <c r="J6" s="16" t="s">
        <v>37</v>
      </c>
      <c r="K6" s="16" t="s">
        <v>26</v>
      </c>
      <c r="L6" s="35">
        <v>44244</v>
      </c>
      <c r="M6" s="32">
        <v>1</v>
      </c>
      <c r="N6" s="33">
        <v>44244</v>
      </c>
      <c r="O6" s="34">
        <v>44243</v>
      </c>
      <c r="P6" s="35">
        <v>44243</v>
      </c>
      <c r="Q6" s="25">
        <v>2189616.89</v>
      </c>
      <c r="R6" s="4">
        <v>100</v>
      </c>
      <c r="S6" s="28">
        <v>99.992769999999993</v>
      </c>
      <c r="T6" s="24">
        <v>0</v>
      </c>
      <c r="U6" s="24">
        <v>2189.6168899999998</v>
      </c>
      <c r="V6" s="31">
        <v>2.6390317099999998E-2</v>
      </c>
      <c r="W6" s="31">
        <v>2.6390317099999998E-2</v>
      </c>
      <c r="X6" s="4" t="s">
        <v>27</v>
      </c>
    </row>
    <row r="7" spans="1:24" s="2" customFormat="1">
      <c r="A7" s="17">
        <v>6</v>
      </c>
      <c r="B7" s="6" t="s">
        <v>57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45</v>
      </c>
      <c r="K7" s="16" t="s">
        <v>26</v>
      </c>
      <c r="L7" s="35">
        <v>44244</v>
      </c>
      <c r="M7" s="32">
        <v>1</v>
      </c>
      <c r="N7" s="33">
        <v>44244</v>
      </c>
      <c r="O7" s="34">
        <v>44243</v>
      </c>
      <c r="P7" s="35">
        <v>44243</v>
      </c>
      <c r="Q7" s="25">
        <v>1461.91</v>
      </c>
      <c r="R7" s="4">
        <v>100</v>
      </c>
      <c r="S7" s="28">
        <v>99.992769999999993</v>
      </c>
      <c r="T7" s="24">
        <v>0</v>
      </c>
      <c r="U7" s="24">
        <v>1.46191</v>
      </c>
      <c r="V7" s="31">
        <v>2.6390317099999998E-2</v>
      </c>
      <c r="W7" s="31">
        <v>2.6390317099999998E-2</v>
      </c>
      <c r="X7" s="4" t="s">
        <v>27</v>
      </c>
    </row>
    <row r="8" spans="1:24" s="2" customFormat="1">
      <c r="A8" s="17">
        <v>7</v>
      </c>
      <c r="B8" s="6" t="s">
        <v>57</v>
      </c>
      <c r="C8" s="6" t="s">
        <v>88</v>
      </c>
      <c r="D8" s="6" t="s">
        <v>33</v>
      </c>
      <c r="E8" s="6" t="s">
        <v>34</v>
      </c>
      <c r="F8" s="15" t="s">
        <v>34</v>
      </c>
      <c r="G8" s="19" t="s">
        <v>35</v>
      </c>
      <c r="H8" s="7" t="s">
        <v>24</v>
      </c>
      <c r="I8" s="16" t="s">
        <v>25</v>
      </c>
      <c r="J8" s="16" t="s">
        <v>38</v>
      </c>
      <c r="K8" s="16" t="s">
        <v>26</v>
      </c>
      <c r="L8" s="35">
        <v>44244</v>
      </c>
      <c r="M8" s="32">
        <v>1</v>
      </c>
      <c r="N8" s="33">
        <v>44244</v>
      </c>
      <c r="O8" s="34">
        <v>44243</v>
      </c>
      <c r="P8" s="35">
        <v>44243</v>
      </c>
      <c r="Q8" s="25">
        <v>12731.23</v>
      </c>
      <c r="R8" s="4">
        <v>100</v>
      </c>
      <c r="S8" s="28">
        <v>99.992769999999993</v>
      </c>
      <c r="T8" s="24">
        <v>0</v>
      </c>
      <c r="U8" s="24">
        <v>12.73123</v>
      </c>
      <c r="V8" s="31">
        <v>2.6390317099999998E-2</v>
      </c>
      <c r="W8" s="31">
        <v>2.6390317099999998E-2</v>
      </c>
      <c r="X8" s="4" t="s">
        <v>27</v>
      </c>
    </row>
    <row r="9" spans="1:24" s="2" customFormat="1">
      <c r="A9" s="17">
        <v>8</v>
      </c>
      <c r="B9" s="6" t="s">
        <v>57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46</v>
      </c>
      <c r="K9" s="16" t="s">
        <v>26</v>
      </c>
      <c r="L9" s="35">
        <v>44244</v>
      </c>
      <c r="M9" s="32">
        <v>1</v>
      </c>
      <c r="N9" s="33">
        <v>44244</v>
      </c>
      <c r="O9" s="34">
        <v>44243</v>
      </c>
      <c r="P9" s="35">
        <v>44243</v>
      </c>
      <c r="Q9" s="25">
        <v>492308.04</v>
      </c>
      <c r="R9" s="4">
        <v>100</v>
      </c>
      <c r="S9" s="28">
        <v>99.992769999999993</v>
      </c>
      <c r="T9" s="24">
        <v>0</v>
      </c>
      <c r="U9" s="24">
        <v>492.30804000000001</v>
      </c>
      <c r="V9" s="31">
        <v>2.6390317099999998E-2</v>
      </c>
      <c r="W9" s="31">
        <v>2.6390317099999998E-2</v>
      </c>
      <c r="X9" s="4" t="s">
        <v>27</v>
      </c>
    </row>
    <row r="10" spans="1:24" s="2" customFormat="1">
      <c r="A10" s="17">
        <v>9</v>
      </c>
      <c r="B10" s="6" t="s">
        <v>57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39</v>
      </c>
      <c r="K10" s="16" t="s">
        <v>26</v>
      </c>
      <c r="L10" s="35">
        <v>44244</v>
      </c>
      <c r="M10" s="32">
        <v>1</v>
      </c>
      <c r="N10" s="33">
        <v>44244</v>
      </c>
      <c r="O10" s="34">
        <v>44243</v>
      </c>
      <c r="P10" s="35">
        <v>44243</v>
      </c>
      <c r="Q10" s="25">
        <v>60882.83</v>
      </c>
      <c r="R10" s="4">
        <v>100</v>
      </c>
      <c r="S10" s="28">
        <v>99.992769999999993</v>
      </c>
      <c r="T10" s="24">
        <v>0</v>
      </c>
      <c r="U10" s="24">
        <v>60.882829999999998</v>
      </c>
      <c r="V10" s="31">
        <v>2.6390317099999998E-2</v>
      </c>
      <c r="W10" s="31">
        <v>2.6390317099999998E-2</v>
      </c>
      <c r="X10" s="4" t="s">
        <v>27</v>
      </c>
    </row>
    <row r="11" spans="1:24" s="2" customFormat="1">
      <c r="A11" s="17">
        <v>10</v>
      </c>
      <c r="B11" s="6" t="s">
        <v>57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40</v>
      </c>
      <c r="K11" s="16" t="s">
        <v>26</v>
      </c>
      <c r="L11" s="35">
        <v>44244</v>
      </c>
      <c r="M11" s="32">
        <v>1</v>
      </c>
      <c r="N11" s="33">
        <v>44244</v>
      </c>
      <c r="O11" s="34">
        <v>44243</v>
      </c>
      <c r="P11" s="35">
        <v>44243</v>
      </c>
      <c r="Q11" s="25">
        <v>154982.03</v>
      </c>
      <c r="R11" s="4">
        <v>100</v>
      </c>
      <c r="S11" s="28">
        <v>99.992769999999993</v>
      </c>
      <c r="T11" s="24">
        <v>0</v>
      </c>
      <c r="U11" s="24">
        <v>154.98203000000001</v>
      </c>
      <c r="V11" s="31">
        <v>2.6390317099999998E-2</v>
      </c>
      <c r="W11" s="31">
        <v>2.6390317099999998E-2</v>
      </c>
      <c r="X11" s="4" t="s">
        <v>27</v>
      </c>
    </row>
    <row r="12" spans="1:24" s="2" customFormat="1">
      <c r="A12" s="17">
        <v>11</v>
      </c>
      <c r="B12" s="6" t="s">
        <v>57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47</v>
      </c>
      <c r="K12" s="16" t="s">
        <v>26</v>
      </c>
      <c r="L12" s="35">
        <v>44244</v>
      </c>
      <c r="M12" s="32">
        <v>1</v>
      </c>
      <c r="N12" s="33">
        <v>44244</v>
      </c>
      <c r="O12" s="34">
        <v>44243</v>
      </c>
      <c r="P12" s="35">
        <v>44243</v>
      </c>
      <c r="Q12" s="25">
        <v>283689.64</v>
      </c>
      <c r="R12" s="4">
        <v>100</v>
      </c>
      <c r="S12" s="28">
        <v>99.992769999999993</v>
      </c>
      <c r="T12" s="24">
        <v>0</v>
      </c>
      <c r="U12" s="24">
        <v>283.68964</v>
      </c>
      <c r="V12" s="31">
        <v>2.6390317099999998E-2</v>
      </c>
      <c r="W12" s="31">
        <v>2.6390317099999998E-2</v>
      </c>
      <c r="X12" s="4" t="s">
        <v>27</v>
      </c>
    </row>
    <row r="13" spans="1:24" s="2" customFormat="1">
      <c r="A13" s="17">
        <v>12</v>
      </c>
      <c r="B13" s="6" t="s">
        <v>57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41</v>
      </c>
      <c r="K13" s="16" t="s">
        <v>26</v>
      </c>
      <c r="L13" s="35">
        <v>44244</v>
      </c>
      <c r="M13" s="32">
        <v>1</v>
      </c>
      <c r="N13" s="33">
        <v>44244</v>
      </c>
      <c r="O13" s="34">
        <v>44243</v>
      </c>
      <c r="P13" s="35">
        <v>44243</v>
      </c>
      <c r="Q13" s="25">
        <v>25619.43</v>
      </c>
      <c r="R13" s="4">
        <v>100</v>
      </c>
      <c r="S13" s="28">
        <v>99.992769999999993</v>
      </c>
      <c r="T13" s="24">
        <v>0</v>
      </c>
      <c r="U13" s="24">
        <v>25.619430000000001</v>
      </c>
      <c r="V13" s="31">
        <v>2.6390317099999998E-2</v>
      </c>
      <c r="W13" s="31">
        <v>2.6390317099999998E-2</v>
      </c>
      <c r="X13" s="4" t="s">
        <v>27</v>
      </c>
    </row>
    <row r="14" spans="1:24" s="2" customFormat="1">
      <c r="A14" s="17">
        <v>13</v>
      </c>
      <c r="B14" s="6" t="s">
        <v>57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42</v>
      </c>
      <c r="K14" s="16" t="s">
        <v>26</v>
      </c>
      <c r="L14" s="35">
        <v>44244</v>
      </c>
      <c r="M14" s="32">
        <v>1</v>
      </c>
      <c r="N14" s="33">
        <v>44244</v>
      </c>
      <c r="O14" s="34">
        <v>44243</v>
      </c>
      <c r="P14" s="35">
        <v>44243</v>
      </c>
      <c r="Q14" s="25">
        <v>113628.88</v>
      </c>
      <c r="R14" s="4">
        <v>100</v>
      </c>
      <c r="S14" s="28">
        <v>99.992769999999993</v>
      </c>
      <c r="T14" s="24">
        <v>0</v>
      </c>
      <c r="U14" s="24">
        <v>113.62888</v>
      </c>
      <c r="V14" s="31">
        <v>2.6390317099999998E-2</v>
      </c>
      <c r="W14" s="31">
        <v>2.6390317099999998E-2</v>
      </c>
      <c r="X14" s="4" t="s">
        <v>27</v>
      </c>
    </row>
    <row r="15" spans="1:24" s="2" customFormat="1">
      <c r="A15" s="17">
        <v>14</v>
      </c>
      <c r="B15" s="6" t="s">
        <v>57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43</v>
      </c>
      <c r="K15" s="16" t="s">
        <v>26</v>
      </c>
      <c r="L15" s="35">
        <v>44244</v>
      </c>
      <c r="M15" s="32">
        <v>1</v>
      </c>
      <c r="N15" s="33">
        <v>44244</v>
      </c>
      <c r="O15" s="34">
        <v>44243</v>
      </c>
      <c r="P15" s="35">
        <v>44243</v>
      </c>
      <c r="Q15" s="25">
        <v>3780393.86</v>
      </c>
      <c r="R15" s="4">
        <v>100</v>
      </c>
      <c r="S15" s="28">
        <v>99.992769999999993</v>
      </c>
      <c r="T15" s="24">
        <v>0</v>
      </c>
      <c r="U15" s="24">
        <v>3780.3938600000001</v>
      </c>
      <c r="V15" s="31">
        <v>2.6390317099999998E-2</v>
      </c>
      <c r="W15" s="31">
        <v>2.6390317099999998E-2</v>
      </c>
      <c r="X15" s="4" t="s">
        <v>27</v>
      </c>
    </row>
    <row r="16" spans="1:24" s="2" customFormat="1">
      <c r="A16" s="17">
        <v>15</v>
      </c>
      <c r="B16" s="6" t="s">
        <v>57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48</v>
      </c>
      <c r="K16" s="16" t="s">
        <v>26</v>
      </c>
      <c r="L16" s="35">
        <v>44244</v>
      </c>
      <c r="M16" s="32">
        <v>1</v>
      </c>
      <c r="N16" s="33">
        <v>44244</v>
      </c>
      <c r="O16" s="34">
        <v>44243</v>
      </c>
      <c r="P16" s="35">
        <v>44243</v>
      </c>
      <c r="Q16" s="25">
        <v>524198.23</v>
      </c>
      <c r="R16" s="4">
        <v>100</v>
      </c>
      <c r="S16" s="28">
        <v>99.992769999999993</v>
      </c>
      <c r="T16" s="24">
        <v>0</v>
      </c>
      <c r="U16" s="24">
        <v>524.19822999999997</v>
      </c>
      <c r="V16" s="31">
        <v>2.6390317099999998E-2</v>
      </c>
      <c r="W16" s="31">
        <v>2.6390317099999998E-2</v>
      </c>
      <c r="X16" s="4" t="s">
        <v>27</v>
      </c>
    </row>
    <row r="17" spans="1:24" s="2" customFormat="1">
      <c r="A17" s="17">
        <v>16</v>
      </c>
      <c r="B17" s="6" t="s">
        <v>57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50</v>
      </c>
      <c r="K17" s="16" t="s">
        <v>26</v>
      </c>
      <c r="L17" s="35">
        <v>44244</v>
      </c>
      <c r="M17" s="32">
        <v>1</v>
      </c>
      <c r="N17" s="33">
        <v>44244</v>
      </c>
      <c r="O17" s="34">
        <v>44243</v>
      </c>
      <c r="P17" s="35">
        <v>44243</v>
      </c>
      <c r="Q17" s="25">
        <v>92173.98</v>
      </c>
      <c r="R17" s="4">
        <v>100</v>
      </c>
      <c r="S17" s="28">
        <v>99.992769999999993</v>
      </c>
      <c r="T17" s="24">
        <v>0</v>
      </c>
      <c r="U17" s="24">
        <v>92.17398</v>
      </c>
      <c r="V17" s="31">
        <v>2.6390317099999998E-2</v>
      </c>
      <c r="W17" s="31">
        <v>2.6390317099999998E-2</v>
      </c>
      <c r="X17" s="4" t="s">
        <v>27</v>
      </c>
    </row>
    <row r="18" spans="1:24" s="2" customFormat="1">
      <c r="A18" s="17">
        <v>17</v>
      </c>
      <c r="B18" s="6" t="s">
        <v>57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29</v>
      </c>
      <c r="K18" s="16" t="s">
        <v>26</v>
      </c>
      <c r="L18" s="35">
        <v>44244</v>
      </c>
      <c r="M18" s="32">
        <v>1</v>
      </c>
      <c r="N18" s="33">
        <v>44244</v>
      </c>
      <c r="O18" s="34">
        <v>44243</v>
      </c>
      <c r="P18" s="35">
        <v>44243</v>
      </c>
      <c r="Q18" s="25">
        <v>900053.77</v>
      </c>
      <c r="R18" s="4">
        <v>100</v>
      </c>
      <c r="S18" s="28">
        <v>99.992769999999993</v>
      </c>
      <c r="T18" s="24">
        <v>0</v>
      </c>
      <c r="U18" s="24">
        <v>900.05376999999999</v>
      </c>
      <c r="V18" s="31">
        <v>2.6390317099999998E-2</v>
      </c>
      <c r="W18" s="31">
        <v>2.6390317099999998E-2</v>
      </c>
      <c r="X18" s="4" t="s">
        <v>27</v>
      </c>
    </row>
    <row r="19" spans="1:24" s="2" customFormat="1">
      <c r="A19" s="17">
        <v>18</v>
      </c>
      <c r="B19" s="6" t="s">
        <v>57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51</v>
      </c>
      <c r="K19" s="16" t="s">
        <v>26</v>
      </c>
      <c r="L19" s="35">
        <v>44244</v>
      </c>
      <c r="M19" s="32">
        <v>1</v>
      </c>
      <c r="N19" s="33">
        <v>44244</v>
      </c>
      <c r="O19" s="34">
        <v>44243</v>
      </c>
      <c r="P19" s="35">
        <v>44243</v>
      </c>
      <c r="Q19" s="25">
        <v>294940.01</v>
      </c>
      <c r="R19" s="4">
        <v>100</v>
      </c>
      <c r="S19" s="28">
        <v>99.992769999999993</v>
      </c>
      <c r="T19" s="24">
        <v>0</v>
      </c>
      <c r="U19" s="24">
        <v>294.94000999999997</v>
      </c>
      <c r="V19" s="31">
        <v>2.6390317099999998E-2</v>
      </c>
      <c r="W19" s="31">
        <v>2.6390317099999998E-2</v>
      </c>
      <c r="X19" s="4" t="s">
        <v>27</v>
      </c>
    </row>
    <row r="20" spans="1:24" s="2" customFormat="1">
      <c r="A20" s="17">
        <v>19</v>
      </c>
      <c r="B20" s="6" t="s">
        <v>57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52</v>
      </c>
      <c r="K20" s="16" t="s">
        <v>26</v>
      </c>
      <c r="L20" s="35">
        <v>44244</v>
      </c>
      <c r="M20" s="32">
        <v>1</v>
      </c>
      <c r="N20" s="33">
        <v>44244</v>
      </c>
      <c r="O20" s="34">
        <v>44243</v>
      </c>
      <c r="P20" s="35">
        <v>44243</v>
      </c>
      <c r="Q20" s="25">
        <v>253151.18</v>
      </c>
      <c r="R20" s="4">
        <v>100</v>
      </c>
      <c r="S20" s="28">
        <v>99.992769999999993</v>
      </c>
      <c r="T20" s="24">
        <v>0</v>
      </c>
      <c r="U20" s="24">
        <v>253.15118000000001</v>
      </c>
      <c r="V20" s="31">
        <v>2.6390317099999998E-2</v>
      </c>
      <c r="W20" s="31">
        <v>2.6390317099999998E-2</v>
      </c>
      <c r="X20" s="4" t="s">
        <v>27</v>
      </c>
    </row>
    <row r="21" spans="1:24" s="2" customFormat="1">
      <c r="A21" s="17">
        <v>20</v>
      </c>
      <c r="B21" s="6" t="s">
        <v>57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53</v>
      </c>
      <c r="K21" s="16" t="s">
        <v>26</v>
      </c>
      <c r="L21" s="35">
        <v>44244</v>
      </c>
      <c r="M21" s="32">
        <v>1</v>
      </c>
      <c r="N21" s="33">
        <v>44244</v>
      </c>
      <c r="O21" s="34">
        <v>44243</v>
      </c>
      <c r="P21" s="35">
        <v>44243</v>
      </c>
      <c r="Q21" s="25">
        <v>516483.98</v>
      </c>
      <c r="R21" s="4">
        <v>100</v>
      </c>
      <c r="S21" s="28">
        <v>99.992769999999993</v>
      </c>
      <c r="T21" s="24">
        <v>0</v>
      </c>
      <c r="U21" s="24">
        <v>516.48397999999997</v>
      </c>
      <c r="V21" s="31">
        <v>2.6390317099999998E-2</v>
      </c>
      <c r="W21" s="31">
        <v>2.6390317099999998E-2</v>
      </c>
      <c r="X21" s="4" t="s">
        <v>27</v>
      </c>
    </row>
    <row r="22" spans="1:24" s="2" customFormat="1">
      <c r="A22" s="17">
        <v>21</v>
      </c>
      <c r="B22" s="6" t="s">
        <v>57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55</v>
      </c>
      <c r="K22" s="16" t="s">
        <v>26</v>
      </c>
      <c r="L22" s="35">
        <v>44244</v>
      </c>
      <c r="M22" s="32">
        <v>1</v>
      </c>
      <c r="N22" s="33">
        <v>44244</v>
      </c>
      <c r="O22" s="34">
        <v>44243</v>
      </c>
      <c r="P22" s="35">
        <v>44243</v>
      </c>
      <c r="Q22" s="25">
        <v>222183.22</v>
      </c>
      <c r="R22" s="4">
        <v>100</v>
      </c>
      <c r="S22" s="28">
        <v>99.992769999999993</v>
      </c>
      <c r="T22" s="24">
        <v>0</v>
      </c>
      <c r="U22" s="24">
        <v>222.18322000000001</v>
      </c>
      <c r="V22" s="31">
        <v>2.6390317099999998E-2</v>
      </c>
      <c r="W22" s="31">
        <v>2.6390317099999998E-2</v>
      </c>
      <c r="X22" s="4" t="s">
        <v>27</v>
      </c>
    </row>
    <row r="23" spans="1:24" s="2" customFormat="1">
      <c r="A23" s="17">
        <v>22</v>
      </c>
      <c r="B23" s="6" t="s">
        <v>57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56</v>
      </c>
      <c r="K23" s="16" t="s">
        <v>26</v>
      </c>
      <c r="L23" s="35">
        <v>44244</v>
      </c>
      <c r="M23" s="32">
        <v>1</v>
      </c>
      <c r="N23" s="33">
        <v>44244</v>
      </c>
      <c r="O23" s="34">
        <v>44243</v>
      </c>
      <c r="P23" s="35">
        <v>44243</v>
      </c>
      <c r="Q23" s="25">
        <v>203166.77</v>
      </c>
      <c r="R23" s="4">
        <v>100</v>
      </c>
      <c r="S23" s="28">
        <v>99.992769999999993</v>
      </c>
      <c r="T23" s="24">
        <v>0</v>
      </c>
      <c r="U23" s="24">
        <v>203.16677000000001</v>
      </c>
      <c r="V23" s="31">
        <v>2.6390317099999998E-2</v>
      </c>
      <c r="W23" s="31">
        <v>2.6390317099999998E-2</v>
      </c>
      <c r="X23" s="4" t="s">
        <v>27</v>
      </c>
    </row>
    <row r="24" spans="1:24" s="2" customFormat="1">
      <c r="A24" s="17">
        <v>23</v>
      </c>
      <c r="B24" s="6" t="s">
        <v>57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44</v>
      </c>
      <c r="K24" s="16" t="s">
        <v>26</v>
      </c>
      <c r="L24" s="35">
        <v>44244</v>
      </c>
      <c r="M24" s="32">
        <v>1</v>
      </c>
      <c r="N24" s="33">
        <v>44244</v>
      </c>
      <c r="O24" s="34">
        <v>44243</v>
      </c>
      <c r="P24" s="35">
        <v>44243</v>
      </c>
      <c r="Q24" s="25">
        <v>1148762.46</v>
      </c>
      <c r="R24" s="4">
        <v>100</v>
      </c>
      <c r="S24" s="28">
        <v>99.992769999999993</v>
      </c>
      <c r="T24" s="24">
        <v>0</v>
      </c>
      <c r="U24" s="24">
        <v>1148.7624599999999</v>
      </c>
      <c r="V24" s="31">
        <v>2.6390317099999998E-2</v>
      </c>
      <c r="W24" s="31">
        <v>2.6390317099999998E-2</v>
      </c>
      <c r="X24" s="4" t="s">
        <v>27</v>
      </c>
    </row>
    <row r="25" spans="1:24" s="2" customFormat="1">
      <c r="A25" s="17">
        <v>24</v>
      </c>
      <c r="B25" s="6" t="s">
        <v>57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49</v>
      </c>
      <c r="K25" s="16" t="s">
        <v>26</v>
      </c>
      <c r="L25" s="35">
        <v>44244</v>
      </c>
      <c r="M25" s="32">
        <v>1</v>
      </c>
      <c r="N25" s="33">
        <v>44244</v>
      </c>
      <c r="O25" s="34">
        <v>44243</v>
      </c>
      <c r="P25" s="35">
        <v>44243</v>
      </c>
      <c r="Q25" s="25">
        <v>1560606.72</v>
      </c>
      <c r="R25" s="4">
        <v>100</v>
      </c>
      <c r="S25" s="28">
        <v>99.992769999999993</v>
      </c>
      <c r="T25" s="24">
        <v>0</v>
      </c>
      <c r="U25" s="24">
        <v>1560.60672</v>
      </c>
      <c r="V25" s="31">
        <v>2.6390317099999998E-2</v>
      </c>
      <c r="W25" s="31">
        <v>2.6390317099999998E-2</v>
      </c>
      <c r="X25" s="4" t="s">
        <v>27</v>
      </c>
    </row>
    <row r="26" spans="1:24" s="2" customFormat="1">
      <c r="A26" s="17">
        <v>25</v>
      </c>
      <c r="B26" s="6" t="s">
        <v>57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54</v>
      </c>
      <c r="K26" s="16" t="s">
        <v>26</v>
      </c>
      <c r="L26" s="35">
        <v>44244</v>
      </c>
      <c r="M26" s="32">
        <v>1</v>
      </c>
      <c r="N26" s="33">
        <v>44244</v>
      </c>
      <c r="O26" s="34">
        <v>44243</v>
      </c>
      <c r="P26" s="35">
        <v>44243</v>
      </c>
      <c r="Q26" s="25">
        <v>1022621.06</v>
      </c>
      <c r="R26" s="4">
        <v>100</v>
      </c>
      <c r="S26" s="28">
        <v>99.992769999999993</v>
      </c>
      <c r="T26" s="24">
        <v>0</v>
      </c>
      <c r="U26" s="24">
        <v>1022.6210600000001</v>
      </c>
      <c r="V26" s="31">
        <v>2.6390317099999998E-2</v>
      </c>
      <c r="W26" s="31">
        <v>2.6390317099999998E-2</v>
      </c>
      <c r="X26" s="4" t="s">
        <v>27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7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64</v>
      </c>
      <c r="C2" s="6" t="s">
        <v>88</v>
      </c>
      <c r="D2" s="6" t="s">
        <v>33</v>
      </c>
      <c r="E2" s="6" t="s">
        <v>34</v>
      </c>
      <c r="F2" s="15" t="s">
        <v>34</v>
      </c>
      <c r="G2" s="19" t="s">
        <v>35</v>
      </c>
      <c r="H2" s="7" t="s">
        <v>24</v>
      </c>
      <c r="I2" s="16" t="s">
        <v>25</v>
      </c>
      <c r="J2" s="16" t="s">
        <v>36</v>
      </c>
      <c r="K2" s="16" t="s">
        <v>26</v>
      </c>
      <c r="L2" s="35">
        <v>44245</v>
      </c>
      <c r="M2" s="32">
        <v>1</v>
      </c>
      <c r="N2" s="33">
        <v>44245</v>
      </c>
      <c r="O2" s="34">
        <v>44244</v>
      </c>
      <c r="P2" s="35">
        <v>44244</v>
      </c>
      <c r="Q2" s="25">
        <v>24885.79</v>
      </c>
      <c r="R2" s="4">
        <v>100</v>
      </c>
      <c r="S2" s="28">
        <v>99.993183000000002</v>
      </c>
      <c r="T2" s="24">
        <v>0</v>
      </c>
      <c r="U2" s="24">
        <v>24.88579</v>
      </c>
      <c r="V2" s="31">
        <v>2.4884310900000001E-2</v>
      </c>
      <c r="W2" s="31">
        <v>2.4884310900000001E-2</v>
      </c>
      <c r="X2" s="4" t="s">
        <v>27</v>
      </c>
    </row>
    <row r="3" spans="1:24" s="2" customFormat="1">
      <c r="A3" s="17">
        <f t="shared" ref="A3:A6" si="0">+A2+1</f>
        <v>2</v>
      </c>
      <c r="B3" s="6" t="s">
        <v>64</v>
      </c>
      <c r="C3" s="6" t="s">
        <v>88</v>
      </c>
      <c r="D3" s="6" t="s">
        <v>33</v>
      </c>
      <c r="E3" s="6" t="s">
        <v>34</v>
      </c>
      <c r="F3" s="15" t="s">
        <v>34</v>
      </c>
      <c r="G3" s="19" t="s">
        <v>35</v>
      </c>
      <c r="H3" s="7" t="s">
        <v>24</v>
      </c>
      <c r="I3" s="16" t="s">
        <v>25</v>
      </c>
      <c r="J3" s="16" t="s">
        <v>31</v>
      </c>
      <c r="K3" s="16" t="s">
        <v>26</v>
      </c>
      <c r="L3" s="35">
        <v>44245</v>
      </c>
      <c r="M3" s="32">
        <v>1</v>
      </c>
      <c r="N3" s="33">
        <v>44245</v>
      </c>
      <c r="O3" s="34">
        <v>44244</v>
      </c>
      <c r="P3" s="35">
        <v>44244</v>
      </c>
      <c r="Q3" s="25">
        <v>16799949.149999999</v>
      </c>
      <c r="R3" s="4">
        <v>100</v>
      </c>
      <c r="S3" s="28">
        <v>99.993183000000002</v>
      </c>
      <c r="T3" s="24">
        <v>0</v>
      </c>
      <c r="U3" s="24">
        <v>16799.94915</v>
      </c>
      <c r="V3" s="31">
        <v>2.4884310900000001E-2</v>
      </c>
      <c r="W3" s="31">
        <v>2.4884310900000001E-2</v>
      </c>
      <c r="X3" s="4" t="s">
        <v>27</v>
      </c>
    </row>
    <row r="4" spans="1:24" s="2" customFormat="1">
      <c r="A4" s="17">
        <f t="shared" si="0"/>
        <v>3</v>
      </c>
      <c r="B4" s="6" t="s">
        <v>64</v>
      </c>
      <c r="C4" s="6" t="s">
        <v>88</v>
      </c>
      <c r="D4" s="6" t="s">
        <v>33</v>
      </c>
      <c r="E4" s="6" t="s">
        <v>34</v>
      </c>
      <c r="F4" s="15" t="s">
        <v>34</v>
      </c>
      <c r="G4" s="19" t="s">
        <v>35</v>
      </c>
      <c r="H4" s="7" t="s">
        <v>24</v>
      </c>
      <c r="I4" s="16" t="s">
        <v>25</v>
      </c>
      <c r="J4" s="16" t="s">
        <v>37</v>
      </c>
      <c r="K4" s="16" t="s">
        <v>26</v>
      </c>
      <c r="L4" s="35">
        <v>44245</v>
      </c>
      <c r="M4" s="32">
        <v>1</v>
      </c>
      <c r="N4" s="33">
        <v>44245</v>
      </c>
      <c r="O4" s="34">
        <v>44244</v>
      </c>
      <c r="P4" s="35">
        <v>44244</v>
      </c>
      <c r="Q4" s="25">
        <v>1786728.35</v>
      </c>
      <c r="R4" s="4">
        <v>100</v>
      </c>
      <c r="S4" s="28">
        <v>99.993183000000002</v>
      </c>
      <c r="T4" s="24">
        <v>0</v>
      </c>
      <c r="U4" s="24">
        <v>1786.7283500000001</v>
      </c>
      <c r="V4" s="31">
        <v>2.4884310900000001E-2</v>
      </c>
      <c r="W4" s="31">
        <v>2.4884310900000001E-2</v>
      </c>
      <c r="X4" s="4" t="s">
        <v>27</v>
      </c>
    </row>
    <row r="5" spans="1:24" s="2" customFormat="1">
      <c r="A5" s="17">
        <f t="shared" si="0"/>
        <v>4</v>
      </c>
      <c r="B5" s="6" t="s">
        <v>64</v>
      </c>
      <c r="C5" s="6" t="s">
        <v>88</v>
      </c>
      <c r="D5" s="6" t="s">
        <v>33</v>
      </c>
      <c r="E5" s="6" t="s">
        <v>34</v>
      </c>
      <c r="F5" s="15" t="s">
        <v>34</v>
      </c>
      <c r="G5" s="19" t="s">
        <v>35</v>
      </c>
      <c r="H5" s="7" t="s">
        <v>24</v>
      </c>
      <c r="I5" s="16" t="s">
        <v>25</v>
      </c>
      <c r="J5" s="16" t="s">
        <v>45</v>
      </c>
      <c r="K5" s="16" t="s">
        <v>26</v>
      </c>
      <c r="L5" s="35">
        <v>44245</v>
      </c>
      <c r="M5" s="32">
        <v>1</v>
      </c>
      <c r="N5" s="33">
        <v>44245</v>
      </c>
      <c r="O5" s="34">
        <v>44244</v>
      </c>
      <c r="P5" s="35">
        <v>44244</v>
      </c>
      <c r="Q5" s="25">
        <v>1820.61</v>
      </c>
      <c r="R5" s="4">
        <v>100</v>
      </c>
      <c r="S5" s="28">
        <v>99.993183000000002</v>
      </c>
      <c r="T5" s="24">
        <v>0</v>
      </c>
      <c r="U5" s="24">
        <v>1.8206100000000001</v>
      </c>
      <c r="V5" s="31">
        <v>2.4884310900000001E-2</v>
      </c>
      <c r="W5" s="31">
        <v>2.4884310900000001E-2</v>
      </c>
      <c r="X5" s="4" t="s">
        <v>27</v>
      </c>
    </row>
    <row r="6" spans="1:24" s="2" customFormat="1">
      <c r="A6" s="17">
        <f t="shared" si="0"/>
        <v>5</v>
      </c>
      <c r="B6" s="6" t="s">
        <v>64</v>
      </c>
      <c r="C6" s="6" t="s">
        <v>88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24</v>
      </c>
      <c r="I6" s="16" t="s">
        <v>25</v>
      </c>
      <c r="J6" s="16" t="s">
        <v>38</v>
      </c>
      <c r="K6" s="16" t="s">
        <v>26</v>
      </c>
      <c r="L6" s="35">
        <v>44245</v>
      </c>
      <c r="M6" s="32">
        <v>1</v>
      </c>
      <c r="N6" s="33">
        <v>44245</v>
      </c>
      <c r="O6" s="34">
        <v>44244</v>
      </c>
      <c r="P6" s="35">
        <v>44244</v>
      </c>
      <c r="Q6" s="25">
        <v>10372.26</v>
      </c>
      <c r="R6" s="4">
        <v>100</v>
      </c>
      <c r="S6" s="28">
        <v>99.993183000000002</v>
      </c>
      <c r="T6" s="24">
        <v>0</v>
      </c>
      <c r="U6" s="24">
        <v>10.372260000000001</v>
      </c>
      <c r="V6" s="31">
        <v>2.4884310900000001E-2</v>
      </c>
      <c r="W6" s="31">
        <v>2.4884310900000001E-2</v>
      </c>
      <c r="X6" s="4" t="s">
        <v>27</v>
      </c>
    </row>
    <row r="7" spans="1:24" s="2" customFormat="1">
      <c r="A7" s="17">
        <f>+A6+1</f>
        <v>6</v>
      </c>
      <c r="B7" s="6" t="s">
        <v>64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46</v>
      </c>
      <c r="K7" s="16" t="s">
        <v>26</v>
      </c>
      <c r="L7" s="35">
        <v>44245</v>
      </c>
      <c r="M7" s="32">
        <v>1</v>
      </c>
      <c r="N7" s="33">
        <v>44245</v>
      </c>
      <c r="O7" s="34">
        <v>44244</v>
      </c>
      <c r="P7" s="35">
        <v>44244</v>
      </c>
      <c r="Q7" s="25">
        <v>491151.12</v>
      </c>
      <c r="R7" s="4">
        <v>100</v>
      </c>
      <c r="S7" s="28">
        <v>99.993183000000002</v>
      </c>
      <c r="T7" s="24">
        <v>0</v>
      </c>
      <c r="U7" s="24">
        <v>491.15111999999999</v>
      </c>
      <c r="V7" s="31">
        <v>2.4884310900000001E-2</v>
      </c>
      <c r="W7" s="31">
        <v>2.4884310900000001E-2</v>
      </c>
      <c r="X7" s="4" t="s">
        <v>27</v>
      </c>
    </row>
    <row r="8" spans="1:24" s="2" customFormat="1">
      <c r="A8" s="17">
        <f t="shared" ref="A8:A24" si="1">+A7+1</f>
        <v>7</v>
      </c>
      <c r="B8" s="6" t="s">
        <v>64</v>
      </c>
      <c r="C8" s="6" t="s">
        <v>88</v>
      </c>
      <c r="D8" s="6" t="s">
        <v>33</v>
      </c>
      <c r="E8" s="6" t="s">
        <v>34</v>
      </c>
      <c r="F8" s="15" t="s">
        <v>34</v>
      </c>
      <c r="G8" s="19" t="s">
        <v>35</v>
      </c>
      <c r="H8" s="7" t="s">
        <v>24</v>
      </c>
      <c r="I8" s="16" t="s">
        <v>25</v>
      </c>
      <c r="J8" s="16" t="s">
        <v>39</v>
      </c>
      <c r="K8" s="16" t="s">
        <v>26</v>
      </c>
      <c r="L8" s="35">
        <v>44245</v>
      </c>
      <c r="M8" s="32">
        <v>1</v>
      </c>
      <c r="N8" s="33">
        <v>44245</v>
      </c>
      <c r="O8" s="34">
        <v>44244</v>
      </c>
      <c r="P8" s="35">
        <v>44244</v>
      </c>
      <c r="Q8" s="25">
        <v>60887.23</v>
      </c>
      <c r="R8" s="4">
        <v>100</v>
      </c>
      <c r="S8" s="28">
        <v>99.993183000000002</v>
      </c>
      <c r="T8" s="24">
        <v>0</v>
      </c>
      <c r="U8" s="24">
        <v>60.887230000000002</v>
      </c>
      <c r="V8" s="31">
        <v>2.4884310900000001E-2</v>
      </c>
      <c r="W8" s="31">
        <v>2.4884310900000001E-2</v>
      </c>
      <c r="X8" s="4" t="s">
        <v>27</v>
      </c>
    </row>
    <row r="9" spans="1:24" s="2" customFormat="1">
      <c r="A9" s="17">
        <f t="shared" si="1"/>
        <v>8</v>
      </c>
      <c r="B9" s="6" t="s">
        <v>64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40</v>
      </c>
      <c r="K9" s="16" t="s">
        <v>26</v>
      </c>
      <c r="L9" s="35">
        <v>44245</v>
      </c>
      <c r="M9" s="32">
        <v>1</v>
      </c>
      <c r="N9" s="33">
        <v>44245</v>
      </c>
      <c r="O9" s="34">
        <v>44244</v>
      </c>
      <c r="P9" s="35">
        <v>44244</v>
      </c>
      <c r="Q9" s="25">
        <v>154407.65</v>
      </c>
      <c r="R9" s="4">
        <v>100</v>
      </c>
      <c r="S9" s="28">
        <v>99.993183000000002</v>
      </c>
      <c r="T9" s="24">
        <v>0</v>
      </c>
      <c r="U9" s="24">
        <v>154.40764999999999</v>
      </c>
      <c r="V9" s="31">
        <v>2.4884310900000001E-2</v>
      </c>
      <c r="W9" s="31">
        <v>2.4884310900000001E-2</v>
      </c>
      <c r="X9" s="4" t="s">
        <v>27</v>
      </c>
    </row>
    <row r="10" spans="1:24" s="2" customFormat="1">
      <c r="A10" s="17">
        <f t="shared" si="1"/>
        <v>9</v>
      </c>
      <c r="B10" s="6" t="s">
        <v>64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47</v>
      </c>
      <c r="K10" s="16" t="s">
        <v>26</v>
      </c>
      <c r="L10" s="35">
        <v>44245</v>
      </c>
      <c r="M10" s="32">
        <v>1</v>
      </c>
      <c r="N10" s="33">
        <v>44245</v>
      </c>
      <c r="O10" s="34">
        <v>44244</v>
      </c>
      <c r="P10" s="35">
        <v>44244</v>
      </c>
      <c r="Q10" s="25">
        <v>177071.09</v>
      </c>
      <c r="R10" s="4">
        <v>100</v>
      </c>
      <c r="S10" s="28">
        <v>99.993183000000002</v>
      </c>
      <c r="T10" s="24">
        <v>0</v>
      </c>
      <c r="U10" s="24">
        <v>177.07109</v>
      </c>
      <c r="V10" s="31">
        <v>2.4884310900000001E-2</v>
      </c>
      <c r="W10" s="31">
        <v>2.4884310900000001E-2</v>
      </c>
      <c r="X10" s="4" t="s">
        <v>27</v>
      </c>
    </row>
    <row r="11" spans="1:24" s="2" customFormat="1">
      <c r="A11" s="17">
        <f t="shared" si="1"/>
        <v>10</v>
      </c>
      <c r="B11" s="6" t="s">
        <v>64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41</v>
      </c>
      <c r="K11" s="16" t="s">
        <v>26</v>
      </c>
      <c r="L11" s="35">
        <v>44245</v>
      </c>
      <c r="M11" s="32">
        <v>1</v>
      </c>
      <c r="N11" s="33">
        <v>44245</v>
      </c>
      <c r="O11" s="34">
        <v>44244</v>
      </c>
      <c r="P11" s="35">
        <v>44244</v>
      </c>
      <c r="Q11" s="25">
        <v>20865.16</v>
      </c>
      <c r="R11" s="4">
        <v>100</v>
      </c>
      <c r="S11" s="28">
        <v>99.993183000000002</v>
      </c>
      <c r="T11" s="24">
        <v>0</v>
      </c>
      <c r="U11" s="24">
        <v>20.865159999999999</v>
      </c>
      <c r="V11" s="31">
        <v>2.4884310900000001E-2</v>
      </c>
      <c r="W11" s="31">
        <v>2.4884310900000001E-2</v>
      </c>
      <c r="X11" s="4" t="s">
        <v>27</v>
      </c>
    </row>
    <row r="12" spans="1:24" s="2" customFormat="1">
      <c r="A12" s="17">
        <f t="shared" si="1"/>
        <v>11</v>
      </c>
      <c r="B12" s="6" t="s">
        <v>64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42</v>
      </c>
      <c r="K12" s="16" t="s">
        <v>26</v>
      </c>
      <c r="L12" s="35">
        <v>44245</v>
      </c>
      <c r="M12" s="32">
        <v>1</v>
      </c>
      <c r="N12" s="33">
        <v>44245</v>
      </c>
      <c r="O12" s="34">
        <v>44244</v>
      </c>
      <c r="P12" s="35">
        <v>44244</v>
      </c>
      <c r="Q12" s="25">
        <v>113177.96</v>
      </c>
      <c r="R12" s="4">
        <v>100</v>
      </c>
      <c r="S12" s="28">
        <v>99.993183000000002</v>
      </c>
      <c r="T12" s="24">
        <v>0</v>
      </c>
      <c r="U12" s="24">
        <v>113.17796</v>
      </c>
      <c r="V12" s="31">
        <v>2.4884310900000001E-2</v>
      </c>
      <c r="W12" s="31">
        <v>2.4884310900000001E-2</v>
      </c>
      <c r="X12" s="4" t="s">
        <v>27</v>
      </c>
    </row>
    <row r="13" spans="1:24" s="2" customFormat="1">
      <c r="A13" s="17">
        <f t="shared" si="1"/>
        <v>12</v>
      </c>
      <c r="B13" s="6" t="s">
        <v>64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43</v>
      </c>
      <c r="K13" s="16" t="s">
        <v>26</v>
      </c>
      <c r="L13" s="35">
        <v>44245</v>
      </c>
      <c r="M13" s="32">
        <v>1</v>
      </c>
      <c r="N13" s="33">
        <v>44245</v>
      </c>
      <c r="O13" s="34">
        <v>44244</v>
      </c>
      <c r="P13" s="35">
        <v>44244</v>
      </c>
      <c r="Q13" s="25">
        <v>2059113.15</v>
      </c>
      <c r="R13" s="4">
        <v>100</v>
      </c>
      <c r="S13" s="28">
        <v>99.993183000000002</v>
      </c>
      <c r="T13" s="24">
        <v>0</v>
      </c>
      <c r="U13" s="24">
        <v>2059.1131500000001</v>
      </c>
      <c r="V13" s="31">
        <v>2.4884310900000001E-2</v>
      </c>
      <c r="W13" s="31">
        <v>2.4884310900000001E-2</v>
      </c>
      <c r="X13" s="4" t="s">
        <v>27</v>
      </c>
    </row>
    <row r="14" spans="1:24" s="2" customFormat="1">
      <c r="A14" s="17">
        <f t="shared" si="1"/>
        <v>13</v>
      </c>
      <c r="B14" s="6" t="s">
        <v>64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48</v>
      </c>
      <c r="K14" s="16" t="s">
        <v>26</v>
      </c>
      <c r="L14" s="35">
        <v>44245</v>
      </c>
      <c r="M14" s="32">
        <v>1</v>
      </c>
      <c r="N14" s="33">
        <v>44245</v>
      </c>
      <c r="O14" s="34">
        <v>44244</v>
      </c>
      <c r="P14" s="35">
        <v>44244</v>
      </c>
      <c r="Q14" s="25">
        <v>424266.13</v>
      </c>
      <c r="R14" s="4">
        <v>100</v>
      </c>
      <c r="S14" s="28">
        <v>99.993183000000002</v>
      </c>
      <c r="T14" s="24">
        <v>0</v>
      </c>
      <c r="U14" s="24">
        <v>424.26612999999998</v>
      </c>
      <c r="V14" s="31">
        <v>2.4884310900000001E-2</v>
      </c>
      <c r="W14" s="31">
        <v>2.4884310900000001E-2</v>
      </c>
      <c r="X14" s="4" t="s">
        <v>27</v>
      </c>
    </row>
    <row r="15" spans="1:24" s="2" customFormat="1">
      <c r="A15" s="17">
        <f t="shared" si="1"/>
        <v>14</v>
      </c>
      <c r="B15" s="6" t="s">
        <v>64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49</v>
      </c>
      <c r="K15" s="16" t="s">
        <v>26</v>
      </c>
      <c r="L15" s="35">
        <v>44245</v>
      </c>
      <c r="M15" s="32">
        <v>1</v>
      </c>
      <c r="N15" s="33">
        <v>44245</v>
      </c>
      <c r="O15" s="34">
        <v>44244</v>
      </c>
      <c r="P15" s="35">
        <v>44244</v>
      </c>
      <c r="Q15" s="25">
        <v>1579179.12</v>
      </c>
      <c r="R15" s="4">
        <v>100</v>
      </c>
      <c r="S15" s="28">
        <v>99.993183000000002</v>
      </c>
      <c r="T15" s="24">
        <v>0</v>
      </c>
      <c r="U15" s="24">
        <v>1579.17912</v>
      </c>
      <c r="V15" s="31">
        <v>2.4884310900000001E-2</v>
      </c>
      <c r="W15" s="31">
        <v>2.4884310900000001E-2</v>
      </c>
      <c r="X15" s="4" t="s">
        <v>27</v>
      </c>
    </row>
    <row r="16" spans="1:24" s="2" customFormat="1">
      <c r="A16" s="17">
        <f t="shared" si="1"/>
        <v>15</v>
      </c>
      <c r="B16" s="6" t="s">
        <v>64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50</v>
      </c>
      <c r="K16" s="16" t="s">
        <v>26</v>
      </c>
      <c r="L16" s="35">
        <v>44245</v>
      </c>
      <c r="M16" s="32">
        <v>1</v>
      </c>
      <c r="N16" s="33">
        <v>44245</v>
      </c>
      <c r="O16" s="34">
        <v>44244</v>
      </c>
      <c r="P16" s="35">
        <v>44244</v>
      </c>
      <c r="Q16" s="25">
        <v>92180.64</v>
      </c>
      <c r="R16" s="4">
        <v>100</v>
      </c>
      <c r="S16" s="28">
        <v>99.993183000000002</v>
      </c>
      <c r="T16" s="24">
        <v>0</v>
      </c>
      <c r="U16" s="24">
        <v>92.180639999999997</v>
      </c>
      <c r="V16" s="31">
        <v>2.4884310900000001E-2</v>
      </c>
      <c r="W16" s="31">
        <v>2.4884310900000001E-2</v>
      </c>
      <c r="X16" s="4" t="s">
        <v>27</v>
      </c>
    </row>
    <row r="17" spans="1:24" s="2" customFormat="1">
      <c r="A17" s="17">
        <f t="shared" si="1"/>
        <v>16</v>
      </c>
      <c r="B17" s="6" t="s">
        <v>64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29</v>
      </c>
      <c r="K17" s="16" t="s">
        <v>26</v>
      </c>
      <c r="L17" s="35">
        <v>44245</v>
      </c>
      <c r="M17" s="32">
        <v>1</v>
      </c>
      <c r="N17" s="33">
        <v>44245</v>
      </c>
      <c r="O17" s="34">
        <v>44244</v>
      </c>
      <c r="P17" s="35">
        <v>44244</v>
      </c>
      <c r="Q17" s="25">
        <v>865134.16</v>
      </c>
      <c r="R17" s="4">
        <v>100</v>
      </c>
      <c r="S17" s="28">
        <v>99.993183000000002</v>
      </c>
      <c r="T17" s="24">
        <v>0</v>
      </c>
      <c r="U17" s="24">
        <v>865.13415999999995</v>
      </c>
      <c r="V17" s="31">
        <v>2.4884310900000001E-2</v>
      </c>
      <c r="W17" s="31">
        <v>2.4884310900000001E-2</v>
      </c>
      <c r="X17" s="4" t="s">
        <v>27</v>
      </c>
    </row>
    <row r="18" spans="1:24" s="2" customFormat="1">
      <c r="A18" s="17">
        <f t="shared" si="1"/>
        <v>17</v>
      </c>
      <c r="B18" s="6" t="s">
        <v>64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51</v>
      </c>
      <c r="K18" s="16" t="s">
        <v>26</v>
      </c>
      <c r="L18" s="35">
        <v>44245</v>
      </c>
      <c r="M18" s="32">
        <v>1</v>
      </c>
      <c r="N18" s="33">
        <v>44245</v>
      </c>
      <c r="O18" s="34">
        <v>44244</v>
      </c>
      <c r="P18" s="35">
        <v>44244</v>
      </c>
      <c r="Q18" s="25">
        <v>267959.15000000002</v>
      </c>
      <c r="R18" s="4">
        <v>100</v>
      </c>
      <c r="S18" s="28">
        <v>99.993183000000002</v>
      </c>
      <c r="T18" s="24">
        <v>0</v>
      </c>
      <c r="U18" s="24">
        <v>267.95915000000002</v>
      </c>
      <c r="V18" s="31">
        <v>2.4884310900000001E-2</v>
      </c>
      <c r="W18" s="31">
        <v>2.4884310900000001E-2</v>
      </c>
      <c r="X18" s="4" t="s">
        <v>27</v>
      </c>
    </row>
    <row r="19" spans="1:24" s="2" customFormat="1">
      <c r="A19" s="17">
        <f t="shared" si="1"/>
        <v>18</v>
      </c>
      <c r="B19" s="6" t="s">
        <v>64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52</v>
      </c>
      <c r="K19" s="16" t="s">
        <v>26</v>
      </c>
      <c r="L19" s="35">
        <v>44245</v>
      </c>
      <c r="M19" s="32">
        <v>1</v>
      </c>
      <c r="N19" s="33">
        <v>44245</v>
      </c>
      <c r="O19" s="34">
        <v>44244</v>
      </c>
      <c r="P19" s="35">
        <v>44244</v>
      </c>
      <c r="Q19" s="25">
        <v>57664.36</v>
      </c>
      <c r="R19" s="4">
        <v>100</v>
      </c>
      <c r="S19" s="28">
        <v>99.993183000000002</v>
      </c>
      <c r="T19" s="24">
        <v>0</v>
      </c>
      <c r="U19" s="24">
        <v>57.664360000000002</v>
      </c>
      <c r="V19" s="31">
        <v>2.4884310900000001E-2</v>
      </c>
      <c r="W19" s="31">
        <v>2.4884310900000001E-2</v>
      </c>
      <c r="X19" s="4" t="s">
        <v>27</v>
      </c>
    </row>
    <row r="20" spans="1:24" s="2" customFormat="1">
      <c r="A20" s="17">
        <f t="shared" si="1"/>
        <v>19</v>
      </c>
      <c r="B20" s="6" t="s">
        <v>64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53</v>
      </c>
      <c r="K20" s="16" t="s">
        <v>26</v>
      </c>
      <c r="L20" s="35">
        <v>44245</v>
      </c>
      <c r="M20" s="32">
        <v>1</v>
      </c>
      <c r="N20" s="33">
        <v>44245</v>
      </c>
      <c r="O20" s="34">
        <v>44244</v>
      </c>
      <c r="P20" s="35">
        <v>44244</v>
      </c>
      <c r="Q20" s="25">
        <v>473901.77</v>
      </c>
      <c r="R20" s="4">
        <v>100</v>
      </c>
      <c r="S20" s="28">
        <v>99.993183000000002</v>
      </c>
      <c r="T20" s="24">
        <v>0</v>
      </c>
      <c r="U20" s="24">
        <v>473.90177</v>
      </c>
      <c r="V20" s="31">
        <v>2.4884310900000001E-2</v>
      </c>
      <c r="W20" s="31">
        <v>2.4884310900000001E-2</v>
      </c>
      <c r="X20" s="4" t="s">
        <v>27</v>
      </c>
    </row>
    <row r="21" spans="1:24" s="2" customFormat="1">
      <c r="A21" s="17">
        <f t="shared" si="1"/>
        <v>20</v>
      </c>
      <c r="B21" s="6" t="s">
        <v>64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54</v>
      </c>
      <c r="K21" s="16" t="s">
        <v>26</v>
      </c>
      <c r="L21" s="35">
        <v>44245</v>
      </c>
      <c r="M21" s="32">
        <v>1</v>
      </c>
      <c r="N21" s="33">
        <v>44245</v>
      </c>
      <c r="O21" s="34">
        <v>44244</v>
      </c>
      <c r="P21" s="35">
        <v>44244</v>
      </c>
      <c r="Q21" s="25">
        <v>990819.06</v>
      </c>
      <c r="R21" s="4">
        <v>100</v>
      </c>
      <c r="S21" s="28">
        <v>99.993183000000002</v>
      </c>
      <c r="T21" s="24">
        <v>0</v>
      </c>
      <c r="U21" s="24">
        <v>990.81906000000004</v>
      </c>
      <c r="V21" s="31">
        <v>2.4884310900000001E-2</v>
      </c>
      <c r="W21" s="31">
        <v>2.4884310900000001E-2</v>
      </c>
      <c r="X21" s="4" t="s">
        <v>27</v>
      </c>
    </row>
    <row r="22" spans="1:24" s="2" customFormat="1">
      <c r="A22" s="17">
        <f t="shared" si="1"/>
        <v>21</v>
      </c>
      <c r="B22" s="6" t="s">
        <v>64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55</v>
      </c>
      <c r="K22" s="16" t="s">
        <v>26</v>
      </c>
      <c r="L22" s="35">
        <v>44245</v>
      </c>
      <c r="M22" s="32">
        <v>1</v>
      </c>
      <c r="N22" s="33">
        <v>44245</v>
      </c>
      <c r="O22" s="34">
        <v>44244</v>
      </c>
      <c r="P22" s="35">
        <v>44244</v>
      </c>
      <c r="Q22" s="25">
        <v>196973.77</v>
      </c>
      <c r="R22" s="4">
        <v>100</v>
      </c>
      <c r="S22" s="28">
        <v>99.993183000000002</v>
      </c>
      <c r="T22" s="24">
        <v>0</v>
      </c>
      <c r="U22" s="24">
        <v>196.97377</v>
      </c>
      <c r="V22" s="31">
        <v>2.4884310900000001E-2</v>
      </c>
      <c r="W22" s="31">
        <v>2.4884310900000001E-2</v>
      </c>
      <c r="X22" s="4" t="s">
        <v>27</v>
      </c>
    </row>
    <row r="23" spans="1:24" s="2" customFormat="1">
      <c r="A23" s="17">
        <f t="shared" si="1"/>
        <v>22</v>
      </c>
      <c r="B23" s="6" t="s">
        <v>64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56</v>
      </c>
      <c r="K23" s="16" t="s">
        <v>26</v>
      </c>
      <c r="L23" s="35">
        <v>44245</v>
      </c>
      <c r="M23" s="32">
        <v>1</v>
      </c>
      <c r="N23" s="33">
        <v>44245</v>
      </c>
      <c r="O23" s="34">
        <v>44244</v>
      </c>
      <c r="P23" s="35">
        <v>44244</v>
      </c>
      <c r="Q23" s="25">
        <v>196166.59</v>
      </c>
      <c r="R23" s="4">
        <v>100</v>
      </c>
      <c r="S23" s="28">
        <v>99.993183000000002</v>
      </c>
      <c r="T23" s="24">
        <v>0</v>
      </c>
      <c r="U23" s="24">
        <v>196.16659000000001</v>
      </c>
      <c r="V23" s="31">
        <v>2.4884310900000001E-2</v>
      </c>
      <c r="W23" s="31">
        <v>2.4884310900000001E-2</v>
      </c>
      <c r="X23" s="4" t="s">
        <v>27</v>
      </c>
    </row>
    <row r="24" spans="1:24" s="2" customFormat="1">
      <c r="A24" s="17">
        <f t="shared" si="1"/>
        <v>23</v>
      </c>
      <c r="B24" s="6" t="s">
        <v>64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44</v>
      </c>
      <c r="K24" s="16" t="s">
        <v>26</v>
      </c>
      <c r="L24" s="35">
        <v>44245</v>
      </c>
      <c r="M24" s="32">
        <v>1</v>
      </c>
      <c r="N24" s="33">
        <v>44245</v>
      </c>
      <c r="O24" s="34">
        <v>44244</v>
      </c>
      <c r="P24" s="35">
        <v>44244</v>
      </c>
      <c r="Q24" s="25">
        <v>945325.73</v>
      </c>
      <c r="R24" s="4">
        <v>100</v>
      </c>
      <c r="S24" s="28">
        <v>99.993183000000002</v>
      </c>
      <c r="T24" s="24">
        <v>0</v>
      </c>
      <c r="U24" s="24">
        <v>945.32573000000002</v>
      </c>
      <c r="V24" s="31">
        <v>2.4884310900000001E-2</v>
      </c>
      <c r="W24" s="31">
        <v>2.4884310900000001E-2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7"/>
  <sheetViews>
    <sheetView topLeftCell="O4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65</v>
      </c>
      <c r="C2" s="6" t="s">
        <v>88</v>
      </c>
      <c r="D2" s="6" t="s">
        <v>33</v>
      </c>
      <c r="E2" s="6" t="s">
        <v>34</v>
      </c>
      <c r="F2" s="15" t="s">
        <v>34</v>
      </c>
      <c r="G2" s="19" t="s">
        <v>35</v>
      </c>
      <c r="H2" s="7" t="s">
        <v>24</v>
      </c>
      <c r="I2" s="16" t="s">
        <v>25</v>
      </c>
      <c r="J2" s="16" t="s">
        <v>36</v>
      </c>
      <c r="K2" s="16" t="s">
        <v>26</v>
      </c>
      <c r="L2" s="35">
        <v>44249</v>
      </c>
      <c r="M2" s="32">
        <v>4</v>
      </c>
      <c r="N2" s="33">
        <v>44249</v>
      </c>
      <c r="O2" s="34">
        <v>44245</v>
      </c>
      <c r="P2" s="35">
        <v>44245</v>
      </c>
      <c r="Q2" s="25">
        <v>38301.14</v>
      </c>
      <c r="R2" s="4">
        <v>100</v>
      </c>
      <c r="S2" s="28">
        <v>99.969268999999997</v>
      </c>
      <c r="T2" s="24">
        <v>0</v>
      </c>
      <c r="U2" s="24">
        <v>38.301139999999997</v>
      </c>
      <c r="V2" s="31">
        <v>2.8050485E-2</v>
      </c>
      <c r="W2" s="31">
        <v>2.8050485E-2</v>
      </c>
      <c r="X2" s="4" t="s">
        <v>27</v>
      </c>
    </row>
    <row r="3" spans="1:24" s="2" customFormat="1">
      <c r="A3" s="17">
        <f t="shared" ref="A3:A6" si="0">+A2+1</f>
        <v>2</v>
      </c>
      <c r="B3" s="6" t="s">
        <v>65</v>
      </c>
      <c r="C3" s="6" t="s">
        <v>88</v>
      </c>
      <c r="D3" s="6" t="s">
        <v>33</v>
      </c>
      <c r="E3" s="6" t="s">
        <v>34</v>
      </c>
      <c r="F3" s="15" t="s">
        <v>34</v>
      </c>
      <c r="G3" s="19" t="s">
        <v>35</v>
      </c>
      <c r="H3" s="7" t="s">
        <v>24</v>
      </c>
      <c r="I3" s="16" t="s">
        <v>25</v>
      </c>
      <c r="J3" s="16" t="s">
        <v>31</v>
      </c>
      <c r="K3" s="16" t="s">
        <v>26</v>
      </c>
      <c r="L3" s="35">
        <v>44249</v>
      </c>
      <c r="M3" s="32">
        <v>4</v>
      </c>
      <c r="N3" s="33">
        <v>44249</v>
      </c>
      <c r="O3" s="34">
        <v>44245</v>
      </c>
      <c r="P3" s="35">
        <v>44245</v>
      </c>
      <c r="Q3" s="25">
        <v>23799267.82</v>
      </c>
      <c r="R3" s="4">
        <v>100</v>
      </c>
      <c r="S3" s="28">
        <v>99.969268999999997</v>
      </c>
      <c r="T3" s="24">
        <v>0</v>
      </c>
      <c r="U3" s="24">
        <v>23799.267820000001</v>
      </c>
      <c r="V3" s="31">
        <v>2.8050485E-2</v>
      </c>
      <c r="W3" s="31">
        <v>2.8050485E-2</v>
      </c>
      <c r="X3" s="4" t="s">
        <v>27</v>
      </c>
    </row>
    <row r="4" spans="1:24" s="2" customFormat="1">
      <c r="A4" s="17">
        <f t="shared" si="0"/>
        <v>3</v>
      </c>
      <c r="B4" s="6" t="s">
        <v>66</v>
      </c>
      <c r="C4" s="6" t="s">
        <v>67</v>
      </c>
      <c r="D4" s="6" t="s">
        <v>32</v>
      </c>
      <c r="E4" s="6" t="s">
        <v>68</v>
      </c>
      <c r="F4" s="15" t="s">
        <v>69</v>
      </c>
      <c r="G4" s="19" t="s">
        <v>35</v>
      </c>
      <c r="H4" s="7" t="s">
        <v>30</v>
      </c>
      <c r="I4" s="16" t="s">
        <v>25</v>
      </c>
      <c r="J4" s="16" t="s">
        <v>31</v>
      </c>
      <c r="K4" s="16" t="s">
        <v>26</v>
      </c>
      <c r="L4" s="35">
        <v>44336</v>
      </c>
      <c r="M4" s="32">
        <v>91</v>
      </c>
      <c r="N4" s="33">
        <v>44336</v>
      </c>
      <c r="O4" s="34">
        <v>44245</v>
      </c>
      <c r="P4" s="35">
        <v>44245</v>
      </c>
      <c r="Q4" s="25">
        <v>2500000</v>
      </c>
      <c r="R4" s="4">
        <v>100</v>
      </c>
      <c r="S4" s="28">
        <v>99.134900000000002</v>
      </c>
      <c r="T4" s="24">
        <v>0</v>
      </c>
      <c r="U4" s="24">
        <v>25</v>
      </c>
      <c r="V4" s="31">
        <v>3.5001999999999998E-2</v>
      </c>
      <c r="W4" s="31">
        <v>3.5001999999999998E-2</v>
      </c>
      <c r="X4" s="4" t="s">
        <v>27</v>
      </c>
    </row>
    <row r="5" spans="1:24" s="2" customFormat="1">
      <c r="A5" s="17">
        <f t="shared" si="0"/>
        <v>4</v>
      </c>
      <c r="B5" s="6" t="s">
        <v>66</v>
      </c>
      <c r="C5" s="6" t="s">
        <v>67</v>
      </c>
      <c r="D5" s="6" t="s">
        <v>32</v>
      </c>
      <c r="E5" s="6" t="s">
        <v>68</v>
      </c>
      <c r="F5" s="15" t="s">
        <v>69</v>
      </c>
      <c r="G5" s="19" t="s">
        <v>35</v>
      </c>
      <c r="H5" s="7" t="s">
        <v>30</v>
      </c>
      <c r="I5" s="16" t="s">
        <v>25</v>
      </c>
      <c r="J5" s="16" t="s">
        <v>31</v>
      </c>
      <c r="K5" s="16" t="s">
        <v>26</v>
      </c>
      <c r="L5" s="35">
        <v>44336</v>
      </c>
      <c r="M5" s="32">
        <v>91</v>
      </c>
      <c r="N5" s="33">
        <v>44336</v>
      </c>
      <c r="O5" s="34">
        <v>44245</v>
      </c>
      <c r="P5" s="35">
        <v>44245</v>
      </c>
      <c r="Q5" s="25">
        <v>5000000</v>
      </c>
      <c r="R5" s="4">
        <v>100</v>
      </c>
      <c r="S5" s="28">
        <v>99.134900000000002</v>
      </c>
      <c r="T5" s="24">
        <v>0</v>
      </c>
      <c r="U5" s="24">
        <v>50</v>
      </c>
      <c r="V5" s="31">
        <v>3.5001999999999998E-2</v>
      </c>
      <c r="W5" s="31">
        <v>3.5001999999999998E-2</v>
      </c>
      <c r="X5" s="4" t="s">
        <v>27</v>
      </c>
    </row>
    <row r="6" spans="1:24" s="2" customFormat="1">
      <c r="A6" s="17">
        <f t="shared" si="0"/>
        <v>5</v>
      </c>
      <c r="B6" s="6" t="s">
        <v>70</v>
      </c>
      <c r="C6" s="6" t="s">
        <v>71</v>
      </c>
      <c r="D6" s="6" t="s">
        <v>32</v>
      </c>
      <c r="E6" s="6" t="s">
        <v>68</v>
      </c>
      <c r="F6" s="15" t="s">
        <v>69</v>
      </c>
      <c r="G6" s="19" t="s">
        <v>28</v>
      </c>
      <c r="H6" s="7" t="s">
        <v>30</v>
      </c>
      <c r="I6" s="16" t="s">
        <v>25</v>
      </c>
      <c r="J6" s="16" t="s">
        <v>31</v>
      </c>
      <c r="K6" s="16" t="s">
        <v>26</v>
      </c>
      <c r="L6" s="35">
        <v>44251</v>
      </c>
      <c r="M6" s="32">
        <v>6</v>
      </c>
      <c r="N6" s="33">
        <v>44251</v>
      </c>
      <c r="O6" s="34">
        <v>44245</v>
      </c>
      <c r="P6" s="35">
        <v>44245</v>
      </c>
      <c r="Q6" s="25">
        <v>7500000</v>
      </c>
      <c r="R6" s="4">
        <v>100</v>
      </c>
      <c r="S6" s="28">
        <v>99.954800000000006</v>
      </c>
      <c r="T6" s="24">
        <v>0</v>
      </c>
      <c r="U6" s="24">
        <v>75</v>
      </c>
      <c r="V6" s="31">
        <v>2.7584000000000001E-2</v>
      </c>
      <c r="W6" s="31">
        <v>3.1497999999999998E-2</v>
      </c>
      <c r="X6" s="4" t="s">
        <v>27</v>
      </c>
    </row>
    <row r="7" spans="1:24" s="2" customFormat="1">
      <c r="A7" s="17">
        <f>+A6+1</f>
        <v>6</v>
      </c>
      <c r="B7" s="6" t="s">
        <v>65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37</v>
      </c>
      <c r="K7" s="16" t="s">
        <v>26</v>
      </c>
      <c r="L7" s="35">
        <v>44249</v>
      </c>
      <c r="M7" s="32">
        <v>4</v>
      </c>
      <c r="N7" s="33">
        <v>44249</v>
      </c>
      <c r="O7" s="34">
        <v>44245</v>
      </c>
      <c r="P7" s="35">
        <v>44245</v>
      </c>
      <c r="Q7" s="25">
        <v>8678680.7100000009</v>
      </c>
      <c r="R7" s="4">
        <v>100</v>
      </c>
      <c r="S7" s="28">
        <v>99.969268999999997</v>
      </c>
      <c r="T7" s="24">
        <v>0</v>
      </c>
      <c r="U7" s="24">
        <v>8678.6807100000005</v>
      </c>
      <c r="V7" s="31">
        <v>2.8050485E-2</v>
      </c>
      <c r="W7" s="31">
        <v>2.8050485E-2</v>
      </c>
      <c r="X7" s="4" t="s">
        <v>27</v>
      </c>
    </row>
    <row r="8" spans="1:24" s="2" customFormat="1">
      <c r="A8" s="17">
        <f t="shared" ref="A8:A28" si="1">+A7+1</f>
        <v>7</v>
      </c>
      <c r="B8" s="6" t="s">
        <v>70</v>
      </c>
      <c r="C8" s="6" t="s">
        <v>71</v>
      </c>
      <c r="D8" s="6" t="s">
        <v>32</v>
      </c>
      <c r="E8" s="6" t="s">
        <v>68</v>
      </c>
      <c r="F8" s="15" t="s">
        <v>69</v>
      </c>
      <c r="G8" s="19" t="s">
        <v>28</v>
      </c>
      <c r="H8" s="7" t="s">
        <v>30</v>
      </c>
      <c r="I8" s="16" t="s">
        <v>25</v>
      </c>
      <c r="J8" s="16" t="s">
        <v>37</v>
      </c>
      <c r="K8" s="16" t="s">
        <v>26</v>
      </c>
      <c r="L8" s="35">
        <v>44251</v>
      </c>
      <c r="M8" s="32">
        <v>6</v>
      </c>
      <c r="N8" s="33">
        <v>44251</v>
      </c>
      <c r="O8" s="34">
        <v>44245</v>
      </c>
      <c r="P8" s="35">
        <v>44245</v>
      </c>
      <c r="Q8" s="25">
        <v>1500000</v>
      </c>
      <c r="R8" s="4">
        <v>100</v>
      </c>
      <c r="S8" s="28">
        <v>99.954800000000006</v>
      </c>
      <c r="T8" s="24">
        <v>0</v>
      </c>
      <c r="U8" s="24">
        <v>15</v>
      </c>
      <c r="V8" s="31">
        <v>2.7584000000000001E-2</v>
      </c>
      <c r="W8" s="31">
        <v>3.1497999999999998E-2</v>
      </c>
      <c r="X8" s="4" t="s">
        <v>27</v>
      </c>
    </row>
    <row r="9" spans="1:24" s="2" customFormat="1">
      <c r="A9" s="17">
        <f t="shared" si="1"/>
        <v>8</v>
      </c>
      <c r="B9" s="6" t="s">
        <v>65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45</v>
      </c>
      <c r="K9" s="16" t="s">
        <v>26</v>
      </c>
      <c r="L9" s="35">
        <v>44249</v>
      </c>
      <c r="M9" s="32">
        <v>4</v>
      </c>
      <c r="N9" s="33">
        <v>44249</v>
      </c>
      <c r="O9" s="34">
        <v>44245</v>
      </c>
      <c r="P9" s="35">
        <v>44245</v>
      </c>
      <c r="Q9" s="25">
        <v>1891.26</v>
      </c>
      <c r="R9" s="4">
        <v>100</v>
      </c>
      <c r="S9" s="28">
        <v>99.969268999999997</v>
      </c>
      <c r="T9" s="24">
        <v>0</v>
      </c>
      <c r="U9" s="24">
        <v>1.8912599999999999</v>
      </c>
      <c r="V9" s="31">
        <v>2.8050485E-2</v>
      </c>
      <c r="W9" s="31">
        <v>2.8050485E-2</v>
      </c>
      <c r="X9" s="4" t="s">
        <v>27</v>
      </c>
    </row>
    <row r="10" spans="1:24" s="2" customFormat="1">
      <c r="A10" s="17">
        <f t="shared" si="1"/>
        <v>9</v>
      </c>
      <c r="B10" s="6" t="s">
        <v>65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38</v>
      </c>
      <c r="K10" s="16" t="s">
        <v>26</v>
      </c>
      <c r="L10" s="35">
        <v>44249</v>
      </c>
      <c r="M10" s="32">
        <v>4</v>
      </c>
      <c r="N10" s="33">
        <v>44249</v>
      </c>
      <c r="O10" s="34">
        <v>44245</v>
      </c>
      <c r="P10" s="35">
        <v>44245</v>
      </c>
      <c r="Q10" s="25">
        <v>11788.6</v>
      </c>
      <c r="R10" s="4">
        <v>100</v>
      </c>
      <c r="S10" s="28">
        <v>99.969268999999997</v>
      </c>
      <c r="T10" s="24">
        <v>0</v>
      </c>
      <c r="U10" s="24">
        <v>11.788600000000001</v>
      </c>
      <c r="V10" s="31">
        <v>2.8050485E-2</v>
      </c>
      <c r="W10" s="31">
        <v>2.8050485E-2</v>
      </c>
      <c r="X10" s="4" t="s">
        <v>27</v>
      </c>
    </row>
    <row r="11" spans="1:24" s="2" customFormat="1">
      <c r="A11" s="17">
        <f t="shared" si="1"/>
        <v>10</v>
      </c>
      <c r="B11" s="6" t="s">
        <v>65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46</v>
      </c>
      <c r="K11" s="16" t="s">
        <v>26</v>
      </c>
      <c r="L11" s="35">
        <v>44249</v>
      </c>
      <c r="M11" s="32">
        <v>4</v>
      </c>
      <c r="N11" s="33">
        <v>44249</v>
      </c>
      <c r="O11" s="34">
        <v>44245</v>
      </c>
      <c r="P11" s="35">
        <v>44245</v>
      </c>
      <c r="Q11" s="25">
        <v>463872.78</v>
      </c>
      <c r="R11" s="4">
        <v>100</v>
      </c>
      <c r="S11" s="28">
        <v>99.969268999999997</v>
      </c>
      <c r="T11" s="24">
        <v>0</v>
      </c>
      <c r="U11" s="24">
        <v>463.87277999999998</v>
      </c>
      <c r="V11" s="31">
        <v>2.8050485E-2</v>
      </c>
      <c r="W11" s="31">
        <v>2.8050485E-2</v>
      </c>
      <c r="X11" s="4" t="s">
        <v>27</v>
      </c>
    </row>
    <row r="12" spans="1:24" s="2" customFormat="1">
      <c r="A12" s="17">
        <f t="shared" si="1"/>
        <v>11</v>
      </c>
      <c r="B12" s="6" t="s">
        <v>65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39</v>
      </c>
      <c r="K12" s="16" t="s">
        <v>26</v>
      </c>
      <c r="L12" s="35">
        <v>44249</v>
      </c>
      <c r="M12" s="32">
        <v>4</v>
      </c>
      <c r="N12" s="33">
        <v>44249</v>
      </c>
      <c r="O12" s="34">
        <v>44245</v>
      </c>
      <c r="P12" s="35">
        <v>44245</v>
      </c>
      <c r="Q12" s="25">
        <v>60887.17</v>
      </c>
      <c r="R12" s="4">
        <v>100</v>
      </c>
      <c r="S12" s="28">
        <v>99.969268999999997</v>
      </c>
      <c r="T12" s="24">
        <v>0</v>
      </c>
      <c r="U12" s="24">
        <v>60.887169999999998</v>
      </c>
      <c r="V12" s="31">
        <v>2.8050485E-2</v>
      </c>
      <c r="W12" s="31">
        <v>2.8050485E-2</v>
      </c>
      <c r="X12" s="4" t="s">
        <v>27</v>
      </c>
    </row>
    <row r="13" spans="1:24" s="2" customFormat="1">
      <c r="A13" s="17">
        <f t="shared" si="1"/>
        <v>12</v>
      </c>
      <c r="B13" s="6" t="s">
        <v>65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40</v>
      </c>
      <c r="K13" s="16" t="s">
        <v>26</v>
      </c>
      <c r="L13" s="35">
        <v>44249</v>
      </c>
      <c r="M13" s="32">
        <v>4</v>
      </c>
      <c r="N13" s="33">
        <v>44249</v>
      </c>
      <c r="O13" s="34">
        <v>44245</v>
      </c>
      <c r="P13" s="35">
        <v>44245</v>
      </c>
      <c r="Q13" s="25">
        <v>154412.84</v>
      </c>
      <c r="R13" s="4">
        <v>100</v>
      </c>
      <c r="S13" s="28">
        <v>99.969268999999997</v>
      </c>
      <c r="T13" s="24">
        <v>0</v>
      </c>
      <c r="U13" s="24">
        <v>154.41283999999999</v>
      </c>
      <c r="V13" s="31">
        <v>2.8050485E-2</v>
      </c>
      <c r="W13" s="31">
        <v>2.8050485E-2</v>
      </c>
      <c r="X13" s="4" t="s">
        <v>27</v>
      </c>
    </row>
    <row r="14" spans="1:24" s="2" customFormat="1">
      <c r="A14" s="17">
        <f t="shared" si="1"/>
        <v>13</v>
      </c>
      <c r="B14" s="6" t="s">
        <v>65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47</v>
      </c>
      <c r="K14" s="16" t="s">
        <v>26</v>
      </c>
      <c r="L14" s="35">
        <v>44249</v>
      </c>
      <c r="M14" s="32">
        <v>4</v>
      </c>
      <c r="N14" s="33">
        <v>44249</v>
      </c>
      <c r="O14" s="34">
        <v>44245</v>
      </c>
      <c r="P14" s="35">
        <v>44245</v>
      </c>
      <c r="Q14" s="25">
        <v>1336468.81</v>
      </c>
      <c r="R14" s="4">
        <v>100</v>
      </c>
      <c r="S14" s="28">
        <v>99.969268999999997</v>
      </c>
      <c r="T14" s="24">
        <v>0</v>
      </c>
      <c r="U14" s="24">
        <v>1336.4688100000001</v>
      </c>
      <c r="V14" s="31">
        <v>2.8050485E-2</v>
      </c>
      <c r="W14" s="31">
        <v>2.8050485E-2</v>
      </c>
      <c r="X14" s="4" t="s">
        <v>27</v>
      </c>
    </row>
    <row r="15" spans="1:24" s="2" customFormat="1">
      <c r="A15" s="17">
        <f t="shared" si="1"/>
        <v>14</v>
      </c>
      <c r="B15" s="6" t="s">
        <v>65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41</v>
      </c>
      <c r="K15" s="16" t="s">
        <v>26</v>
      </c>
      <c r="L15" s="35">
        <v>44249</v>
      </c>
      <c r="M15" s="32">
        <v>4</v>
      </c>
      <c r="N15" s="33">
        <v>44249</v>
      </c>
      <c r="O15" s="34">
        <v>44245</v>
      </c>
      <c r="P15" s="35">
        <v>44245</v>
      </c>
      <c r="Q15" s="25">
        <v>17556.37</v>
      </c>
      <c r="R15" s="4">
        <v>100</v>
      </c>
      <c r="S15" s="28">
        <v>99.969268999999997</v>
      </c>
      <c r="T15" s="24">
        <v>0</v>
      </c>
      <c r="U15" s="24">
        <v>17.556370000000001</v>
      </c>
      <c r="V15" s="31">
        <v>2.8050485E-2</v>
      </c>
      <c r="W15" s="31">
        <v>2.8050485E-2</v>
      </c>
      <c r="X15" s="4" t="s">
        <v>27</v>
      </c>
    </row>
    <row r="16" spans="1:24" s="2" customFormat="1">
      <c r="A16" s="17">
        <f t="shared" si="1"/>
        <v>15</v>
      </c>
      <c r="B16" s="6" t="s">
        <v>65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42</v>
      </c>
      <c r="K16" s="16" t="s">
        <v>26</v>
      </c>
      <c r="L16" s="35">
        <v>44249</v>
      </c>
      <c r="M16" s="32">
        <v>4</v>
      </c>
      <c r="N16" s="33">
        <v>44249</v>
      </c>
      <c r="O16" s="34">
        <v>44245</v>
      </c>
      <c r="P16" s="35">
        <v>44245</v>
      </c>
      <c r="Q16" s="25">
        <v>113179.65</v>
      </c>
      <c r="R16" s="4">
        <v>100</v>
      </c>
      <c r="S16" s="28">
        <v>99.969268999999997</v>
      </c>
      <c r="T16" s="24">
        <v>0</v>
      </c>
      <c r="U16" s="24">
        <v>113.17965</v>
      </c>
      <c r="V16" s="31">
        <v>2.8050485E-2</v>
      </c>
      <c r="W16" s="31">
        <v>2.8050485E-2</v>
      </c>
      <c r="X16" s="4" t="s">
        <v>27</v>
      </c>
    </row>
    <row r="17" spans="1:24" s="2" customFormat="1">
      <c r="A17" s="17">
        <f t="shared" si="1"/>
        <v>16</v>
      </c>
      <c r="B17" s="6" t="s">
        <v>65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43</v>
      </c>
      <c r="K17" s="16" t="s">
        <v>26</v>
      </c>
      <c r="L17" s="35">
        <v>44249</v>
      </c>
      <c r="M17" s="32">
        <v>4</v>
      </c>
      <c r="N17" s="33">
        <v>44249</v>
      </c>
      <c r="O17" s="34">
        <v>44245</v>
      </c>
      <c r="P17" s="35">
        <v>44245</v>
      </c>
      <c r="Q17" s="25">
        <v>1889548.81</v>
      </c>
      <c r="R17" s="4">
        <v>100</v>
      </c>
      <c r="S17" s="28">
        <v>99.969268999999997</v>
      </c>
      <c r="T17" s="24">
        <v>0</v>
      </c>
      <c r="U17" s="24">
        <v>1889.54881</v>
      </c>
      <c r="V17" s="31">
        <v>2.8050485E-2</v>
      </c>
      <c r="W17" s="31">
        <v>2.8050485E-2</v>
      </c>
      <c r="X17" s="4" t="s">
        <v>27</v>
      </c>
    </row>
    <row r="18" spans="1:24" s="2" customFormat="1">
      <c r="A18" s="17">
        <f t="shared" si="1"/>
        <v>17</v>
      </c>
      <c r="B18" s="6" t="s">
        <v>65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48</v>
      </c>
      <c r="K18" s="16" t="s">
        <v>26</v>
      </c>
      <c r="L18" s="35">
        <v>44249</v>
      </c>
      <c r="M18" s="32">
        <v>4</v>
      </c>
      <c r="N18" s="33">
        <v>44249</v>
      </c>
      <c r="O18" s="34">
        <v>44245</v>
      </c>
      <c r="P18" s="35">
        <v>44245</v>
      </c>
      <c r="Q18" s="25">
        <v>403759.33</v>
      </c>
      <c r="R18" s="4">
        <v>100</v>
      </c>
      <c r="S18" s="28">
        <v>99.969268999999997</v>
      </c>
      <c r="T18" s="24">
        <v>0</v>
      </c>
      <c r="U18" s="24">
        <v>403.75932999999998</v>
      </c>
      <c r="V18" s="31">
        <v>2.8050485E-2</v>
      </c>
      <c r="W18" s="31">
        <v>2.8050485E-2</v>
      </c>
      <c r="X18" s="4" t="s">
        <v>27</v>
      </c>
    </row>
    <row r="19" spans="1:24" s="2" customFormat="1">
      <c r="A19" s="17">
        <f t="shared" si="1"/>
        <v>18</v>
      </c>
      <c r="B19" s="6" t="s">
        <v>65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49</v>
      </c>
      <c r="K19" s="16" t="s">
        <v>26</v>
      </c>
      <c r="L19" s="35">
        <v>44249</v>
      </c>
      <c r="M19" s="32">
        <v>4</v>
      </c>
      <c r="N19" s="33">
        <v>44249</v>
      </c>
      <c r="O19" s="34">
        <v>44245</v>
      </c>
      <c r="P19" s="35">
        <v>44245</v>
      </c>
      <c r="Q19" s="25">
        <v>1630802</v>
      </c>
      <c r="R19" s="4">
        <v>100</v>
      </c>
      <c r="S19" s="28">
        <v>99.969268999999997</v>
      </c>
      <c r="T19" s="24">
        <v>0</v>
      </c>
      <c r="U19" s="24">
        <v>1630.8019999999999</v>
      </c>
      <c r="V19" s="31">
        <v>2.8050485E-2</v>
      </c>
      <c r="W19" s="31">
        <v>2.8050485E-2</v>
      </c>
      <c r="X19" s="4" t="s">
        <v>27</v>
      </c>
    </row>
    <row r="20" spans="1:24" s="2" customFormat="1">
      <c r="A20" s="17">
        <f t="shared" si="1"/>
        <v>19</v>
      </c>
      <c r="B20" s="6" t="s">
        <v>65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50</v>
      </c>
      <c r="K20" s="16" t="s">
        <v>26</v>
      </c>
      <c r="L20" s="35">
        <v>44249</v>
      </c>
      <c r="M20" s="32">
        <v>4</v>
      </c>
      <c r="N20" s="33">
        <v>44249</v>
      </c>
      <c r="O20" s="34">
        <v>44245</v>
      </c>
      <c r="P20" s="35">
        <v>44245</v>
      </c>
      <c r="Q20" s="25">
        <v>92186.93</v>
      </c>
      <c r="R20" s="4">
        <v>100</v>
      </c>
      <c r="S20" s="28">
        <v>99.969268999999997</v>
      </c>
      <c r="T20" s="24">
        <v>0</v>
      </c>
      <c r="U20" s="24">
        <v>92.186930000000004</v>
      </c>
      <c r="V20" s="31">
        <v>2.8050485E-2</v>
      </c>
      <c r="W20" s="31">
        <v>2.8050485E-2</v>
      </c>
      <c r="X20" s="4" t="s">
        <v>27</v>
      </c>
    </row>
    <row r="21" spans="1:24" s="2" customFormat="1">
      <c r="A21" s="17">
        <f t="shared" si="1"/>
        <v>20</v>
      </c>
      <c r="B21" s="6" t="s">
        <v>65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29</v>
      </c>
      <c r="K21" s="16" t="s">
        <v>26</v>
      </c>
      <c r="L21" s="35">
        <v>44249</v>
      </c>
      <c r="M21" s="32">
        <v>4</v>
      </c>
      <c r="N21" s="33">
        <v>44249</v>
      </c>
      <c r="O21" s="34">
        <v>44245</v>
      </c>
      <c r="P21" s="35">
        <v>44245</v>
      </c>
      <c r="Q21" s="25">
        <v>825070.62</v>
      </c>
      <c r="R21" s="4">
        <v>100</v>
      </c>
      <c r="S21" s="28">
        <v>99.969268999999997</v>
      </c>
      <c r="T21" s="24">
        <v>0</v>
      </c>
      <c r="U21" s="24">
        <v>825.07061999999996</v>
      </c>
      <c r="V21" s="31">
        <v>2.8050485E-2</v>
      </c>
      <c r="W21" s="31">
        <v>2.8050485E-2</v>
      </c>
      <c r="X21" s="4" t="s">
        <v>27</v>
      </c>
    </row>
    <row r="22" spans="1:24" s="2" customFormat="1">
      <c r="A22" s="17">
        <f t="shared" si="1"/>
        <v>21</v>
      </c>
      <c r="B22" s="6" t="s">
        <v>65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51</v>
      </c>
      <c r="K22" s="16" t="s">
        <v>26</v>
      </c>
      <c r="L22" s="35">
        <v>44249</v>
      </c>
      <c r="M22" s="32">
        <v>4</v>
      </c>
      <c r="N22" s="33">
        <v>44249</v>
      </c>
      <c r="O22" s="34">
        <v>44245</v>
      </c>
      <c r="P22" s="35">
        <v>44245</v>
      </c>
      <c r="Q22" s="25">
        <v>245180.83</v>
      </c>
      <c r="R22" s="4">
        <v>100</v>
      </c>
      <c r="S22" s="28">
        <v>99.969268999999997</v>
      </c>
      <c r="T22" s="24">
        <v>0</v>
      </c>
      <c r="U22" s="24">
        <v>245.18082999999999</v>
      </c>
      <c r="V22" s="31">
        <v>2.8050485E-2</v>
      </c>
      <c r="W22" s="31">
        <v>2.8050485E-2</v>
      </c>
      <c r="X22" s="4" t="s">
        <v>27</v>
      </c>
    </row>
    <row r="23" spans="1:24" s="2" customFormat="1">
      <c r="A23" s="17">
        <f t="shared" si="1"/>
        <v>22</v>
      </c>
      <c r="B23" s="6" t="s">
        <v>65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52</v>
      </c>
      <c r="K23" s="16" t="s">
        <v>26</v>
      </c>
      <c r="L23" s="35">
        <v>44249</v>
      </c>
      <c r="M23" s="32">
        <v>4</v>
      </c>
      <c r="N23" s="33">
        <v>44249</v>
      </c>
      <c r="O23" s="34">
        <v>44245</v>
      </c>
      <c r="P23" s="35">
        <v>44245</v>
      </c>
      <c r="Q23" s="25">
        <v>305375.52</v>
      </c>
      <c r="R23" s="4">
        <v>100</v>
      </c>
      <c r="S23" s="28">
        <v>99.969268999999997</v>
      </c>
      <c r="T23" s="24">
        <v>0</v>
      </c>
      <c r="U23" s="24">
        <v>305.37551999999999</v>
      </c>
      <c r="V23" s="31">
        <v>2.8050485E-2</v>
      </c>
      <c r="W23" s="31">
        <v>2.8050485E-2</v>
      </c>
      <c r="X23" s="4" t="s">
        <v>27</v>
      </c>
    </row>
    <row r="24" spans="1:24" s="2" customFormat="1">
      <c r="A24" s="17">
        <f t="shared" si="1"/>
        <v>23</v>
      </c>
      <c r="B24" s="6" t="s">
        <v>65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53</v>
      </c>
      <c r="K24" s="16" t="s">
        <v>26</v>
      </c>
      <c r="L24" s="35">
        <v>44249</v>
      </c>
      <c r="M24" s="32">
        <v>4</v>
      </c>
      <c r="N24" s="33">
        <v>44249</v>
      </c>
      <c r="O24" s="34">
        <v>44245</v>
      </c>
      <c r="P24" s="35">
        <v>44245</v>
      </c>
      <c r="Q24" s="25">
        <v>436803.21</v>
      </c>
      <c r="R24" s="4">
        <v>100</v>
      </c>
      <c r="S24" s="28">
        <v>99.969268999999997</v>
      </c>
      <c r="T24" s="24">
        <v>0</v>
      </c>
      <c r="U24" s="24">
        <v>436.80320999999998</v>
      </c>
      <c r="V24" s="31">
        <v>2.8050485E-2</v>
      </c>
      <c r="W24" s="31">
        <v>2.8050485E-2</v>
      </c>
      <c r="X24" s="4" t="s">
        <v>27</v>
      </c>
    </row>
    <row r="25" spans="1:24" s="2" customFormat="1">
      <c r="A25" s="17">
        <f t="shared" si="1"/>
        <v>24</v>
      </c>
      <c r="B25" s="6" t="s">
        <v>65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54</v>
      </c>
      <c r="K25" s="16" t="s">
        <v>26</v>
      </c>
      <c r="L25" s="35">
        <v>44249</v>
      </c>
      <c r="M25" s="32">
        <v>4</v>
      </c>
      <c r="N25" s="33">
        <v>44249</v>
      </c>
      <c r="O25" s="34">
        <v>44245</v>
      </c>
      <c r="P25" s="35">
        <v>44245</v>
      </c>
      <c r="Q25" s="25">
        <v>984026.4</v>
      </c>
      <c r="R25" s="4">
        <v>100</v>
      </c>
      <c r="S25" s="28">
        <v>99.969268999999997</v>
      </c>
      <c r="T25" s="24">
        <v>0</v>
      </c>
      <c r="U25" s="24">
        <v>984.02639999999997</v>
      </c>
      <c r="V25" s="31">
        <v>2.8050485E-2</v>
      </c>
      <c r="W25" s="31">
        <v>2.8050485E-2</v>
      </c>
      <c r="X25" s="4" t="s">
        <v>27</v>
      </c>
    </row>
    <row r="26" spans="1:24" s="2" customFormat="1">
      <c r="A26" s="17">
        <f t="shared" si="1"/>
        <v>25</v>
      </c>
      <c r="B26" s="6" t="s">
        <v>65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55</v>
      </c>
      <c r="K26" s="16" t="s">
        <v>26</v>
      </c>
      <c r="L26" s="35">
        <v>44249</v>
      </c>
      <c r="M26" s="32">
        <v>4</v>
      </c>
      <c r="N26" s="33">
        <v>44249</v>
      </c>
      <c r="O26" s="34">
        <v>44245</v>
      </c>
      <c r="P26" s="35">
        <v>44245</v>
      </c>
      <c r="Q26" s="25">
        <v>175217.08</v>
      </c>
      <c r="R26" s="4">
        <v>100</v>
      </c>
      <c r="S26" s="28">
        <v>99.969268999999997</v>
      </c>
      <c r="T26" s="24">
        <v>0</v>
      </c>
      <c r="U26" s="24">
        <v>175.21708000000001</v>
      </c>
      <c r="V26" s="31">
        <v>2.8050485E-2</v>
      </c>
      <c r="W26" s="31">
        <v>2.8050485E-2</v>
      </c>
      <c r="X26" s="4" t="s">
        <v>27</v>
      </c>
    </row>
    <row r="27" spans="1:24" s="2" customFormat="1">
      <c r="A27" s="17">
        <f t="shared" si="1"/>
        <v>26</v>
      </c>
      <c r="B27" s="6" t="s">
        <v>65</v>
      </c>
      <c r="C27" s="6" t="s">
        <v>88</v>
      </c>
      <c r="D27" s="6" t="s">
        <v>33</v>
      </c>
      <c r="E27" s="6" t="s">
        <v>34</v>
      </c>
      <c r="F27" s="15" t="s">
        <v>34</v>
      </c>
      <c r="G27" s="19" t="s">
        <v>35</v>
      </c>
      <c r="H27" s="7" t="s">
        <v>24</v>
      </c>
      <c r="I27" s="16" t="s">
        <v>25</v>
      </c>
      <c r="J27" s="16" t="s">
        <v>56</v>
      </c>
      <c r="K27" s="16" t="s">
        <v>26</v>
      </c>
      <c r="L27" s="35">
        <v>44249</v>
      </c>
      <c r="M27" s="32">
        <v>4</v>
      </c>
      <c r="N27" s="33">
        <v>44249</v>
      </c>
      <c r="O27" s="34">
        <v>44245</v>
      </c>
      <c r="P27" s="35">
        <v>44245</v>
      </c>
      <c r="Q27" s="25">
        <v>186002.02</v>
      </c>
      <c r="R27" s="4">
        <v>100</v>
      </c>
      <c r="S27" s="28">
        <v>99.969268999999997</v>
      </c>
      <c r="T27" s="24">
        <v>0</v>
      </c>
      <c r="U27" s="24">
        <v>186.00201999999999</v>
      </c>
      <c r="V27" s="31">
        <v>2.8050485E-2</v>
      </c>
      <c r="W27" s="31">
        <v>2.8050485E-2</v>
      </c>
      <c r="X27" s="4" t="s">
        <v>27</v>
      </c>
    </row>
    <row r="28" spans="1:24" s="2" customFormat="1">
      <c r="A28" s="17">
        <f t="shared" si="1"/>
        <v>27</v>
      </c>
      <c r="B28" s="6" t="s">
        <v>65</v>
      </c>
      <c r="C28" s="6" t="s">
        <v>88</v>
      </c>
      <c r="D28" s="6" t="s">
        <v>33</v>
      </c>
      <c r="E28" s="6" t="s">
        <v>34</v>
      </c>
      <c r="F28" s="15" t="s">
        <v>34</v>
      </c>
      <c r="G28" s="19" t="s">
        <v>35</v>
      </c>
      <c r="H28" s="7" t="s">
        <v>24</v>
      </c>
      <c r="I28" s="16" t="s">
        <v>25</v>
      </c>
      <c r="J28" s="16" t="s">
        <v>44</v>
      </c>
      <c r="K28" s="16" t="s">
        <v>26</v>
      </c>
      <c r="L28" s="35">
        <v>44249</v>
      </c>
      <c r="M28" s="32">
        <v>4</v>
      </c>
      <c r="N28" s="33">
        <v>44249</v>
      </c>
      <c r="O28" s="34">
        <v>44245</v>
      </c>
      <c r="P28" s="35">
        <v>44245</v>
      </c>
      <c r="Q28" s="25">
        <v>934720.1</v>
      </c>
      <c r="R28" s="4">
        <v>100</v>
      </c>
      <c r="S28" s="28">
        <v>99.969268999999997</v>
      </c>
      <c r="T28" s="24">
        <v>0</v>
      </c>
      <c r="U28" s="24">
        <v>934.7201</v>
      </c>
      <c r="V28" s="31">
        <v>2.8050485E-2</v>
      </c>
      <c r="W28" s="31">
        <v>2.8050485E-2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75</v>
      </c>
      <c r="F2" s="15" t="s">
        <v>75</v>
      </c>
      <c r="G2" s="19" t="s">
        <v>35</v>
      </c>
      <c r="H2" s="7" t="s">
        <v>24</v>
      </c>
      <c r="I2" s="16" t="s">
        <v>25</v>
      </c>
      <c r="J2" s="16" t="s">
        <v>37</v>
      </c>
      <c r="K2" s="16" t="s">
        <v>26</v>
      </c>
      <c r="L2" s="35">
        <v>45970</v>
      </c>
      <c r="M2" s="36">
        <v>1725</v>
      </c>
      <c r="N2" s="35">
        <v>45970</v>
      </c>
      <c r="O2" s="35">
        <v>44245</v>
      </c>
      <c r="P2" s="35">
        <v>44249</v>
      </c>
      <c r="Q2" s="25">
        <v>150000</v>
      </c>
      <c r="R2" s="4">
        <v>100</v>
      </c>
      <c r="S2" s="28">
        <v>97.752499999999998</v>
      </c>
      <c r="T2" s="24">
        <v>221021</v>
      </c>
      <c r="U2" s="24">
        <v>1.5</v>
      </c>
      <c r="V2" s="31">
        <v>4.8760000000000001E-3</v>
      </c>
      <c r="W2" s="31">
        <v>5.5785999999999995E-2</v>
      </c>
      <c r="X2" s="4" t="s">
        <v>27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74</v>
      </c>
      <c r="E3" s="6" t="s">
        <v>75</v>
      </c>
      <c r="F3" s="15" t="s">
        <v>75</v>
      </c>
      <c r="G3" s="19" t="s">
        <v>35</v>
      </c>
      <c r="H3" s="7" t="s">
        <v>24</v>
      </c>
      <c r="I3" s="16" t="s">
        <v>25</v>
      </c>
      <c r="J3" s="16" t="s">
        <v>40</v>
      </c>
      <c r="K3" s="16" t="s">
        <v>26</v>
      </c>
      <c r="L3" s="35">
        <v>45970</v>
      </c>
      <c r="M3" s="36">
        <v>1725</v>
      </c>
      <c r="N3" s="35">
        <v>45970</v>
      </c>
      <c r="O3" s="35">
        <v>44245</v>
      </c>
      <c r="P3" s="35">
        <v>44249</v>
      </c>
      <c r="Q3" s="25">
        <v>120000</v>
      </c>
      <c r="R3" s="4">
        <v>100</v>
      </c>
      <c r="S3" s="28">
        <v>97.752499999999998</v>
      </c>
      <c r="T3" s="24">
        <v>176817</v>
      </c>
      <c r="U3" s="24">
        <v>1.2</v>
      </c>
      <c r="V3" s="31">
        <v>4.8760000000000001E-3</v>
      </c>
      <c r="W3" s="31">
        <v>5.5785999999999995E-2</v>
      </c>
      <c r="X3" s="4" t="s">
        <v>27</v>
      </c>
    </row>
    <row r="4" spans="1:24" s="2" customFormat="1">
      <c r="A4" s="17">
        <v>3</v>
      </c>
      <c r="B4" s="6" t="s">
        <v>72</v>
      </c>
      <c r="C4" s="6" t="s">
        <v>73</v>
      </c>
      <c r="D4" s="6" t="s">
        <v>74</v>
      </c>
      <c r="E4" s="6" t="s">
        <v>75</v>
      </c>
      <c r="F4" s="15" t="s">
        <v>75</v>
      </c>
      <c r="G4" s="19" t="s">
        <v>35</v>
      </c>
      <c r="H4" s="7" t="s">
        <v>24</v>
      </c>
      <c r="I4" s="16" t="s">
        <v>25</v>
      </c>
      <c r="J4" s="16" t="s">
        <v>42</v>
      </c>
      <c r="K4" s="16" t="s">
        <v>26</v>
      </c>
      <c r="L4" s="35">
        <v>45970</v>
      </c>
      <c r="M4" s="36">
        <v>1725</v>
      </c>
      <c r="N4" s="35">
        <v>45970</v>
      </c>
      <c r="O4" s="35">
        <v>44245</v>
      </c>
      <c r="P4" s="35">
        <v>44249</v>
      </c>
      <c r="Q4" s="25">
        <v>80000</v>
      </c>
      <c r="R4" s="4">
        <v>100</v>
      </c>
      <c r="S4" s="28">
        <v>97.752499999999998</v>
      </c>
      <c r="T4" s="24">
        <v>117878</v>
      </c>
      <c r="U4" s="24">
        <v>0.8</v>
      </c>
      <c r="V4" s="31">
        <v>4.8760000000000001E-3</v>
      </c>
      <c r="W4" s="31">
        <v>5.5785999999999995E-2</v>
      </c>
      <c r="X4" s="4" t="s">
        <v>27</v>
      </c>
    </row>
    <row r="5" spans="1:24" s="2" customFormat="1">
      <c r="A5" s="17">
        <v>4</v>
      </c>
      <c r="B5" s="6" t="s">
        <v>72</v>
      </c>
      <c r="C5" s="6" t="s">
        <v>73</v>
      </c>
      <c r="D5" s="6" t="s">
        <v>74</v>
      </c>
      <c r="E5" s="6" t="s">
        <v>75</v>
      </c>
      <c r="F5" s="15" t="s">
        <v>75</v>
      </c>
      <c r="G5" s="19" t="s">
        <v>35</v>
      </c>
      <c r="H5" s="7" t="s">
        <v>24</v>
      </c>
      <c r="I5" s="16" t="s">
        <v>25</v>
      </c>
      <c r="J5" s="16" t="s">
        <v>29</v>
      </c>
      <c r="K5" s="16" t="s">
        <v>26</v>
      </c>
      <c r="L5" s="35">
        <v>45970</v>
      </c>
      <c r="M5" s="36">
        <v>1725</v>
      </c>
      <c r="N5" s="35">
        <v>45970</v>
      </c>
      <c r="O5" s="35">
        <v>44245</v>
      </c>
      <c r="P5" s="35">
        <v>44249</v>
      </c>
      <c r="Q5" s="25">
        <v>150000</v>
      </c>
      <c r="R5" s="4">
        <v>100</v>
      </c>
      <c r="S5" s="28">
        <v>97.752499999999998</v>
      </c>
      <c r="T5" s="24">
        <v>221021</v>
      </c>
      <c r="U5" s="24">
        <v>1.5</v>
      </c>
      <c r="V5" s="31">
        <v>4.8760000000000001E-3</v>
      </c>
      <c r="W5" s="31">
        <v>5.5785999999999995E-2</v>
      </c>
      <c r="X5" s="4" t="s">
        <v>27</v>
      </c>
    </row>
    <row r="6" spans="1:24" s="2" customFormat="1">
      <c r="A6" s="17">
        <v>5</v>
      </c>
      <c r="B6" s="6" t="s">
        <v>72</v>
      </c>
      <c r="C6" s="6" t="s">
        <v>73</v>
      </c>
      <c r="D6" s="6" t="s">
        <v>74</v>
      </c>
      <c r="E6" s="6" t="s">
        <v>75</v>
      </c>
      <c r="F6" s="15" t="s">
        <v>75</v>
      </c>
      <c r="G6" s="19" t="s">
        <v>35</v>
      </c>
      <c r="H6" s="7" t="s">
        <v>24</v>
      </c>
      <c r="I6" s="16" t="s">
        <v>25</v>
      </c>
      <c r="J6" s="16" t="s">
        <v>29</v>
      </c>
      <c r="K6" s="16" t="s">
        <v>26</v>
      </c>
      <c r="L6" s="35">
        <v>45970</v>
      </c>
      <c r="M6" s="36">
        <v>1725</v>
      </c>
      <c r="N6" s="35">
        <v>45970</v>
      </c>
      <c r="O6" s="35">
        <v>44245</v>
      </c>
      <c r="P6" s="35">
        <v>44249</v>
      </c>
      <c r="Q6" s="25">
        <v>500000</v>
      </c>
      <c r="R6" s="4">
        <v>100</v>
      </c>
      <c r="S6" s="28">
        <v>98.01</v>
      </c>
      <c r="T6" s="24">
        <v>736736</v>
      </c>
      <c r="U6" s="24">
        <v>5</v>
      </c>
      <c r="V6" s="31">
        <v>4.3059999999999999E-3</v>
      </c>
      <c r="W6" s="31">
        <v>5.5785999999999995E-2</v>
      </c>
      <c r="X6" s="4" t="s">
        <v>27</v>
      </c>
    </row>
    <row r="7" spans="1:24" s="2" customFormat="1">
      <c r="A7" s="17">
        <v>6</v>
      </c>
      <c r="B7" s="6" t="s">
        <v>76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31</v>
      </c>
      <c r="K7" s="16" t="s">
        <v>26</v>
      </c>
      <c r="L7" s="35">
        <v>44250</v>
      </c>
      <c r="M7" s="36">
        <v>1</v>
      </c>
      <c r="N7" s="35">
        <v>44250</v>
      </c>
      <c r="O7" s="35">
        <v>44249</v>
      </c>
      <c r="P7" s="35">
        <v>44249</v>
      </c>
      <c r="Q7" s="25">
        <v>21266530.960000001</v>
      </c>
      <c r="R7" s="4">
        <v>100</v>
      </c>
      <c r="S7" s="28">
        <v>99.991868999999994</v>
      </c>
      <c r="T7" s="24">
        <v>0</v>
      </c>
      <c r="U7" s="24">
        <v>21266.53096</v>
      </c>
      <c r="V7" s="31">
        <v>2.9680062299999997E-2</v>
      </c>
      <c r="W7" s="31">
        <v>2.9680062299999997E-2</v>
      </c>
      <c r="X7" s="4" t="s">
        <v>27</v>
      </c>
    </row>
    <row r="8" spans="1:24" s="2" customFormat="1">
      <c r="A8" s="17">
        <v>7</v>
      </c>
      <c r="B8" s="6" t="s">
        <v>77</v>
      </c>
      <c r="C8" s="6" t="s">
        <v>78</v>
      </c>
      <c r="D8" s="6" t="s">
        <v>32</v>
      </c>
      <c r="E8" s="6" t="s">
        <v>68</v>
      </c>
      <c r="F8" s="15" t="s">
        <v>69</v>
      </c>
      <c r="G8" s="19" t="s">
        <v>35</v>
      </c>
      <c r="H8" s="7" t="s">
        <v>30</v>
      </c>
      <c r="I8" s="16" t="s">
        <v>25</v>
      </c>
      <c r="J8" s="16" t="s">
        <v>31</v>
      </c>
      <c r="K8" s="16" t="s">
        <v>26</v>
      </c>
      <c r="L8" s="35">
        <v>44253</v>
      </c>
      <c r="M8" s="36">
        <v>4</v>
      </c>
      <c r="N8" s="35">
        <v>44253</v>
      </c>
      <c r="O8" s="35">
        <v>44249</v>
      </c>
      <c r="P8" s="35">
        <v>44249</v>
      </c>
      <c r="Q8" s="25">
        <v>4500000</v>
      </c>
      <c r="R8" s="4">
        <v>100</v>
      </c>
      <c r="S8" s="28">
        <v>99.963800000000006</v>
      </c>
      <c r="T8" s="24">
        <v>0</v>
      </c>
      <c r="U8" s="24">
        <v>45</v>
      </c>
      <c r="V8" s="31">
        <v>3.3134999999999998E-2</v>
      </c>
      <c r="W8" s="31">
        <v>3.3134999999999998E-2</v>
      </c>
      <c r="X8" s="4" t="s">
        <v>27</v>
      </c>
    </row>
    <row r="9" spans="1:24" s="2" customFormat="1">
      <c r="A9" s="17">
        <v>8</v>
      </c>
      <c r="B9" s="6" t="s">
        <v>76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37</v>
      </c>
      <c r="K9" s="16" t="s">
        <v>26</v>
      </c>
      <c r="L9" s="35">
        <v>44250</v>
      </c>
      <c r="M9" s="32">
        <v>1</v>
      </c>
      <c r="N9" s="35">
        <v>44250</v>
      </c>
      <c r="O9" s="35">
        <v>44249</v>
      </c>
      <c r="P9" s="35">
        <v>44249</v>
      </c>
      <c r="Q9" s="25">
        <v>8975614.1799999997</v>
      </c>
      <c r="R9" s="4">
        <v>100</v>
      </c>
      <c r="S9" s="28">
        <v>99.991868999999994</v>
      </c>
      <c r="T9" s="24">
        <v>0</v>
      </c>
      <c r="U9" s="24">
        <v>8975.6141800000005</v>
      </c>
      <c r="V9" s="31">
        <v>2.9680062299999997E-2</v>
      </c>
      <c r="W9" s="31">
        <v>2.9680062299999997E-2</v>
      </c>
      <c r="X9" s="4" t="s">
        <v>27</v>
      </c>
    </row>
    <row r="10" spans="1:24" s="2" customFormat="1">
      <c r="A10" s="17">
        <v>9</v>
      </c>
      <c r="B10" s="6" t="s">
        <v>76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39</v>
      </c>
      <c r="K10" s="16" t="s">
        <v>26</v>
      </c>
      <c r="L10" s="35">
        <v>44250</v>
      </c>
      <c r="M10" s="32">
        <v>1</v>
      </c>
      <c r="N10" s="35">
        <v>44250</v>
      </c>
      <c r="O10" s="35">
        <v>44249</v>
      </c>
      <c r="P10" s="35">
        <v>44249</v>
      </c>
      <c r="Q10" s="25">
        <v>60905.88</v>
      </c>
      <c r="R10" s="4">
        <v>100</v>
      </c>
      <c r="S10" s="28">
        <v>99.991868999999994</v>
      </c>
      <c r="T10" s="24">
        <v>0</v>
      </c>
      <c r="U10" s="24">
        <v>60.905880000000003</v>
      </c>
      <c r="V10" s="31">
        <v>2.9680062299999997E-2</v>
      </c>
      <c r="W10" s="31">
        <v>2.9680062299999997E-2</v>
      </c>
      <c r="X10" s="4" t="s">
        <v>27</v>
      </c>
    </row>
    <row r="11" spans="1:24" s="2" customFormat="1">
      <c r="A11" s="17">
        <v>10</v>
      </c>
      <c r="B11" s="6" t="s">
        <v>76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40</v>
      </c>
      <c r="K11" s="16" t="s">
        <v>26</v>
      </c>
      <c r="L11" s="35">
        <v>44250</v>
      </c>
      <c r="M11" s="32">
        <v>1</v>
      </c>
      <c r="N11" s="35">
        <v>44250</v>
      </c>
      <c r="O11" s="35">
        <v>44249</v>
      </c>
      <c r="P11" s="35">
        <v>44249</v>
      </c>
      <c r="Q11" s="25">
        <v>34321.18</v>
      </c>
      <c r="R11" s="4">
        <v>100</v>
      </c>
      <c r="S11" s="28">
        <v>99.991868999999994</v>
      </c>
      <c r="T11" s="24">
        <v>0</v>
      </c>
      <c r="U11" s="24">
        <v>34.321179999999998</v>
      </c>
      <c r="V11" s="31">
        <v>2.9680062299999997E-2</v>
      </c>
      <c r="W11" s="31">
        <v>2.9680062299999997E-2</v>
      </c>
      <c r="X11" s="4" t="s">
        <v>27</v>
      </c>
    </row>
    <row r="12" spans="1:24" s="2" customFormat="1">
      <c r="A12" s="17">
        <v>11</v>
      </c>
      <c r="B12" s="6" t="s">
        <v>76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41</v>
      </c>
      <c r="K12" s="16" t="s">
        <v>26</v>
      </c>
      <c r="L12" s="35">
        <v>44250</v>
      </c>
      <c r="M12" s="32">
        <v>1</v>
      </c>
      <c r="N12" s="35">
        <v>44250</v>
      </c>
      <c r="O12" s="35">
        <v>44249</v>
      </c>
      <c r="P12" s="35">
        <v>44249</v>
      </c>
      <c r="Q12" s="25">
        <v>9677.49</v>
      </c>
      <c r="R12" s="4">
        <v>100</v>
      </c>
      <c r="S12" s="28">
        <v>99.991868999999994</v>
      </c>
      <c r="T12" s="24">
        <v>0</v>
      </c>
      <c r="U12" s="24">
        <v>9.6774900000000006</v>
      </c>
      <c r="V12" s="31">
        <v>2.9680062299999997E-2</v>
      </c>
      <c r="W12" s="31">
        <v>2.9680062299999997E-2</v>
      </c>
      <c r="X12" s="4" t="s">
        <v>27</v>
      </c>
    </row>
    <row r="13" spans="1:24" s="2" customFormat="1">
      <c r="A13" s="17">
        <v>12</v>
      </c>
      <c r="B13" s="6" t="s">
        <v>76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42</v>
      </c>
      <c r="K13" s="16" t="s">
        <v>26</v>
      </c>
      <c r="L13" s="35">
        <v>44250</v>
      </c>
      <c r="M13" s="32">
        <v>1</v>
      </c>
      <c r="N13" s="35">
        <v>44250</v>
      </c>
      <c r="O13" s="35">
        <v>44249</v>
      </c>
      <c r="P13" s="35">
        <v>44249</v>
      </c>
      <c r="Q13" s="25">
        <v>39034.49</v>
      </c>
      <c r="R13" s="4">
        <v>100</v>
      </c>
      <c r="S13" s="28">
        <v>99.991868999999994</v>
      </c>
      <c r="T13" s="24">
        <v>0</v>
      </c>
      <c r="U13" s="24">
        <v>39.034489999999998</v>
      </c>
      <c r="V13" s="31">
        <v>2.9680062299999997E-2</v>
      </c>
      <c r="W13" s="31">
        <v>2.9680062299999997E-2</v>
      </c>
      <c r="X13" s="4" t="s">
        <v>27</v>
      </c>
    </row>
    <row r="14" spans="1:24" s="2" customFormat="1">
      <c r="A14" s="17">
        <v>13</v>
      </c>
      <c r="B14" s="6" t="s">
        <v>76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44</v>
      </c>
      <c r="K14" s="16" t="s">
        <v>26</v>
      </c>
      <c r="L14" s="35">
        <v>44250</v>
      </c>
      <c r="M14" s="32">
        <v>1</v>
      </c>
      <c r="N14" s="35">
        <v>44250</v>
      </c>
      <c r="O14" s="35">
        <v>44249</v>
      </c>
      <c r="P14" s="35">
        <v>44249</v>
      </c>
      <c r="Q14" s="25">
        <v>449433.61</v>
      </c>
      <c r="R14" s="4">
        <v>100</v>
      </c>
      <c r="S14" s="28">
        <v>99.991868999999994</v>
      </c>
      <c r="T14" s="24">
        <v>0</v>
      </c>
      <c r="U14" s="24">
        <v>449.43360999999999</v>
      </c>
      <c r="V14" s="31">
        <v>2.9680062299999997E-2</v>
      </c>
      <c r="W14" s="31">
        <v>2.9680062299999997E-2</v>
      </c>
      <c r="X14" s="4" t="s">
        <v>27</v>
      </c>
    </row>
    <row r="15" spans="1:24" s="2" customFormat="1">
      <c r="A15" s="17">
        <v>14</v>
      </c>
      <c r="B15" s="6" t="s">
        <v>76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36</v>
      </c>
      <c r="K15" s="16" t="s">
        <v>26</v>
      </c>
      <c r="L15" s="35">
        <v>44250</v>
      </c>
      <c r="M15" s="32">
        <v>1</v>
      </c>
      <c r="N15" s="35">
        <v>44250</v>
      </c>
      <c r="O15" s="35">
        <v>44249</v>
      </c>
      <c r="P15" s="35">
        <v>44249</v>
      </c>
      <c r="Q15" s="25">
        <v>38004.97</v>
      </c>
      <c r="R15" s="4">
        <v>100</v>
      </c>
      <c r="S15" s="28">
        <v>99.991868999999994</v>
      </c>
      <c r="T15" s="24">
        <v>0</v>
      </c>
      <c r="U15" s="24">
        <v>38.00497</v>
      </c>
      <c r="V15" s="31">
        <v>2.9680062299999997E-2</v>
      </c>
      <c r="W15" s="31">
        <v>2.9680062299999997E-2</v>
      </c>
      <c r="X15" s="4" t="s">
        <v>27</v>
      </c>
    </row>
    <row r="16" spans="1:24" s="2" customFormat="1">
      <c r="A16" s="17">
        <v>15</v>
      </c>
      <c r="B16" s="6" t="s">
        <v>76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45</v>
      </c>
      <c r="K16" s="16" t="s">
        <v>26</v>
      </c>
      <c r="L16" s="35">
        <v>44250</v>
      </c>
      <c r="M16" s="32">
        <v>1</v>
      </c>
      <c r="N16" s="35">
        <v>44250</v>
      </c>
      <c r="O16" s="35">
        <v>44249</v>
      </c>
      <c r="P16" s="35">
        <v>44249</v>
      </c>
      <c r="Q16" s="25">
        <v>9409.89</v>
      </c>
      <c r="R16" s="4">
        <v>100</v>
      </c>
      <c r="S16" s="28">
        <v>99.991868999999994</v>
      </c>
      <c r="T16" s="24">
        <v>0</v>
      </c>
      <c r="U16" s="24">
        <v>9.4098900000000008</v>
      </c>
      <c r="V16" s="31">
        <v>2.9680062299999997E-2</v>
      </c>
      <c r="W16" s="31">
        <v>2.9680062299999997E-2</v>
      </c>
      <c r="X16" s="4" t="s">
        <v>27</v>
      </c>
    </row>
    <row r="17" spans="1:24" s="2" customFormat="1">
      <c r="A17" s="17">
        <v>16</v>
      </c>
      <c r="B17" s="6" t="s">
        <v>76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38</v>
      </c>
      <c r="K17" s="16" t="s">
        <v>26</v>
      </c>
      <c r="L17" s="35">
        <v>44250</v>
      </c>
      <c r="M17" s="32">
        <v>1</v>
      </c>
      <c r="N17" s="35">
        <v>44250</v>
      </c>
      <c r="O17" s="35">
        <v>44249</v>
      </c>
      <c r="P17" s="35">
        <v>44249</v>
      </c>
      <c r="Q17" s="25">
        <v>19570.05</v>
      </c>
      <c r="R17" s="4">
        <v>100</v>
      </c>
      <c r="S17" s="28">
        <v>99.991868999999994</v>
      </c>
      <c r="T17" s="24">
        <v>0</v>
      </c>
      <c r="U17" s="24">
        <v>19.570049999999998</v>
      </c>
      <c r="V17" s="31">
        <v>2.9680062299999997E-2</v>
      </c>
      <c r="W17" s="31">
        <v>2.9680062299999997E-2</v>
      </c>
      <c r="X17" s="4" t="s">
        <v>27</v>
      </c>
    </row>
    <row r="18" spans="1:24" s="2" customFormat="1">
      <c r="A18" s="17">
        <v>17</v>
      </c>
      <c r="B18" s="6" t="s">
        <v>76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46</v>
      </c>
      <c r="K18" s="16" t="s">
        <v>26</v>
      </c>
      <c r="L18" s="35">
        <v>44250</v>
      </c>
      <c r="M18" s="32">
        <v>1</v>
      </c>
      <c r="N18" s="35">
        <v>44250</v>
      </c>
      <c r="O18" s="35">
        <v>44249</v>
      </c>
      <c r="P18" s="35">
        <v>44249</v>
      </c>
      <c r="Q18" s="25">
        <v>418871.41</v>
      </c>
      <c r="R18" s="4">
        <v>100</v>
      </c>
      <c r="S18" s="28">
        <v>99.991868999999994</v>
      </c>
      <c r="T18" s="24">
        <v>0</v>
      </c>
      <c r="U18" s="24">
        <v>418.87141000000003</v>
      </c>
      <c r="V18" s="31">
        <v>2.9680062299999997E-2</v>
      </c>
      <c r="W18" s="31">
        <v>2.9680062299999997E-2</v>
      </c>
      <c r="X18" s="4" t="s">
        <v>27</v>
      </c>
    </row>
    <row r="19" spans="1:24" s="2" customFormat="1">
      <c r="A19" s="17">
        <v>18</v>
      </c>
      <c r="B19" s="6" t="s">
        <v>76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47</v>
      </c>
      <c r="K19" s="16" t="s">
        <v>26</v>
      </c>
      <c r="L19" s="35">
        <v>44250</v>
      </c>
      <c r="M19" s="32">
        <v>1</v>
      </c>
      <c r="N19" s="35">
        <v>44250</v>
      </c>
      <c r="O19" s="35">
        <v>44249</v>
      </c>
      <c r="P19" s="35">
        <v>44249</v>
      </c>
      <c r="Q19" s="25">
        <v>1012101.01</v>
      </c>
      <c r="R19" s="4">
        <v>100</v>
      </c>
      <c r="S19" s="28">
        <v>99.991868999999994</v>
      </c>
      <c r="T19" s="24">
        <v>0</v>
      </c>
      <c r="U19" s="24">
        <v>1012.10101</v>
      </c>
      <c r="V19" s="31">
        <v>2.9680062299999997E-2</v>
      </c>
      <c r="W19" s="31">
        <v>2.9680062299999997E-2</v>
      </c>
      <c r="X19" s="4" t="s">
        <v>27</v>
      </c>
    </row>
    <row r="20" spans="1:24" s="2" customFormat="1">
      <c r="A20" s="17">
        <v>19</v>
      </c>
      <c r="B20" s="6" t="s">
        <v>76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43</v>
      </c>
      <c r="K20" s="16" t="s">
        <v>26</v>
      </c>
      <c r="L20" s="35">
        <v>44250</v>
      </c>
      <c r="M20" s="32">
        <v>1</v>
      </c>
      <c r="N20" s="35">
        <v>44250</v>
      </c>
      <c r="O20" s="35">
        <v>44249</v>
      </c>
      <c r="P20" s="35">
        <v>44249</v>
      </c>
      <c r="Q20" s="25">
        <v>869387.92</v>
      </c>
      <c r="R20" s="4">
        <v>100</v>
      </c>
      <c r="S20" s="28">
        <v>99.991868999999994</v>
      </c>
      <c r="T20" s="24">
        <v>0</v>
      </c>
      <c r="U20" s="24">
        <v>869.38792000000001</v>
      </c>
      <c r="V20" s="31">
        <v>2.9680062299999997E-2</v>
      </c>
      <c r="W20" s="31">
        <v>2.9680062299999997E-2</v>
      </c>
      <c r="X20" s="4" t="s">
        <v>27</v>
      </c>
    </row>
    <row r="21" spans="1:24" s="2" customFormat="1">
      <c r="A21" s="17">
        <v>20</v>
      </c>
      <c r="B21" s="6" t="s">
        <v>76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48</v>
      </c>
      <c r="K21" s="16" t="s">
        <v>26</v>
      </c>
      <c r="L21" s="35">
        <v>44250</v>
      </c>
      <c r="M21" s="32">
        <v>1</v>
      </c>
      <c r="N21" s="35">
        <v>44250</v>
      </c>
      <c r="O21" s="35">
        <v>44249</v>
      </c>
      <c r="P21" s="35">
        <v>44249</v>
      </c>
      <c r="Q21" s="25">
        <v>402468.69</v>
      </c>
      <c r="R21" s="4">
        <v>100</v>
      </c>
      <c r="S21" s="28">
        <v>99.991868999999994</v>
      </c>
      <c r="T21" s="24">
        <v>0</v>
      </c>
      <c r="U21" s="24">
        <v>402.46868999999998</v>
      </c>
      <c r="V21" s="31">
        <v>2.9680062299999997E-2</v>
      </c>
      <c r="W21" s="31">
        <v>2.9680062299999997E-2</v>
      </c>
      <c r="X21" s="4" t="s">
        <v>27</v>
      </c>
    </row>
    <row r="22" spans="1:24" s="2" customFormat="1">
      <c r="A22" s="17">
        <v>21</v>
      </c>
      <c r="B22" s="6" t="s">
        <v>76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49</v>
      </c>
      <c r="K22" s="16" t="s">
        <v>26</v>
      </c>
      <c r="L22" s="35">
        <v>44250</v>
      </c>
      <c r="M22" s="32">
        <v>1</v>
      </c>
      <c r="N22" s="35">
        <v>44250</v>
      </c>
      <c r="O22" s="35">
        <v>44249</v>
      </c>
      <c r="P22" s="35">
        <v>44249</v>
      </c>
      <c r="Q22" s="25">
        <v>335380.56</v>
      </c>
      <c r="R22" s="4">
        <v>100</v>
      </c>
      <c r="S22" s="28">
        <v>99.991868999999994</v>
      </c>
      <c r="T22" s="24">
        <v>0</v>
      </c>
      <c r="U22" s="24">
        <v>335.38056</v>
      </c>
      <c r="V22" s="31">
        <v>2.9680062299999997E-2</v>
      </c>
      <c r="W22" s="31">
        <v>2.9680062299999997E-2</v>
      </c>
      <c r="X22" s="4" t="s">
        <v>27</v>
      </c>
    </row>
    <row r="23" spans="1:24" s="2" customFormat="1">
      <c r="A23" s="17">
        <v>22</v>
      </c>
      <c r="B23" s="6" t="s">
        <v>76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50</v>
      </c>
      <c r="K23" s="16" t="s">
        <v>26</v>
      </c>
      <c r="L23" s="35">
        <v>44250</v>
      </c>
      <c r="M23" s="32">
        <v>1</v>
      </c>
      <c r="N23" s="35">
        <v>44250</v>
      </c>
      <c r="O23" s="35">
        <v>44249</v>
      </c>
      <c r="P23" s="35">
        <v>44249</v>
      </c>
      <c r="Q23" s="25">
        <v>92215.26</v>
      </c>
      <c r="R23" s="4">
        <v>100</v>
      </c>
      <c r="S23" s="28">
        <v>99.991868999999994</v>
      </c>
      <c r="T23" s="24">
        <v>0</v>
      </c>
      <c r="U23" s="24">
        <v>92.215260000000001</v>
      </c>
      <c r="V23" s="31">
        <v>2.9680062299999997E-2</v>
      </c>
      <c r="W23" s="31">
        <v>2.9680062299999997E-2</v>
      </c>
      <c r="X23" s="4" t="s">
        <v>27</v>
      </c>
    </row>
    <row r="24" spans="1:24" s="2" customFormat="1">
      <c r="A24" s="17">
        <v>23</v>
      </c>
      <c r="B24" s="6" t="s">
        <v>76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29</v>
      </c>
      <c r="K24" s="16" t="s">
        <v>26</v>
      </c>
      <c r="L24" s="35">
        <v>44250</v>
      </c>
      <c r="M24" s="32">
        <v>1</v>
      </c>
      <c r="N24" s="35">
        <v>44250</v>
      </c>
      <c r="O24" s="35">
        <v>44249</v>
      </c>
      <c r="P24" s="35">
        <v>44249</v>
      </c>
      <c r="Q24" s="25">
        <v>157838.79</v>
      </c>
      <c r="R24" s="4">
        <v>100</v>
      </c>
      <c r="S24" s="28">
        <v>99.991868999999994</v>
      </c>
      <c r="T24" s="24">
        <v>0</v>
      </c>
      <c r="U24" s="24">
        <v>157.83878999999999</v>
      </c>
      <c r="V24" s="31">
        <v>2.9680062299999997E-2</v>
      </c>
      <c r="W24" s="31">
        <v>2.9680062299999997E-2</v>
      </c>
      <c r="X24" s="4" t="s">
        <v>27</v>
      </c>
    </row>
    <row r="25" spans="1:24" s="2" customFormat="1">
      <c r="A25" s="17">
        <v>24</v>
      </c>
      <c r="B25" s="6" t="s">
        <v>76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51</v>
      </c>
      <c r="K25" s="16" t="s">
        <v>26</v>
      </c>
      <c r="L25" s="35">
        <v>44250</v>
      </c>
      <c r="M25" s="32">
        <v>1</v>
      </c>
      <c r="N25" s="35">
        <v>44250</v>
      </c>
      <c r="O25" s="35">
        <v>44249</v>
      </c>
      <c r="P25" s="35">
        <v>44249</v>
      </c>
      <c r="Q25" s="25">
        <v>189303.98</v>
      </c>
      <c r="R25" s="4">
        <v>100</v>
      </c>
      <c r="S25" s="28">
        <v>99.991868999999994</v>
      </c>
      <c r="T25" s="24">
        <v>0</v>
      </c>
      <c r="U25" s="24">
        <v>189.30398</v>
      </c>
      <c r="V25" s="31">
        <v>2.9680062299999997E-2</v>
      </c>
      <c r="W25" s="31">
        <v>2.9680062299999997E-2</v>
      </c>
      <c r="X25" s="4" t="s">
        <v>27</v>
      </c>
    </row>
    <row r="26" spans="1:24" s="2" customFormat="1">
      <c r="A26" s="17">
        <v>25</v>
      </c>
      <c r="B26" s="6" t="s">
        <v>76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52</v>
      </c>
      <c r="K26" s="16" t="s">
        <v>26</v>
      </c>
      <c r="L26" s="35">
        <v>44250</v>
      </c>
      <c r="M26" s="32">
        <v>1</v>
      </c>
      <c r="N26" s="35">
        <v>44250</v>
      </c>
      <c r="O26" s="35">
        <v>44249</v>
      </c>
      <c r="P26" s="35">
        <v>44249</v>
      </c>
      <c r="Q26" s="25">
        <v>266056.71000000002</v>
      </c>
      <c r="R26" s="4">
        <v>100</v>
      </c>
      <c r="S26" s="28">
        <v>99.991868999999994</v>
      </c>
      <c r="T26" s="24">
        <v>0</v>
      </c>
      <c r="U26" s="24">
        <v>266.05671000000001</v>
      </c>
      <c r="V26" s="31">
        <v>2.9680062299999997E-2</v>
      </c>
      <c r="W26" s="31">
        <v>2.9680062299999997E-2</v>
      </c>
      <c r="X26" s="4" t="s">
        <v>27</v>
      </c>
    </row>
    <row r="27" spans="1:24" s="2" customFormat="1">
      <c r="A27" s="17">
        <v>26</v>
      </c>
      <c r="B27" s="6" t="s">
        <v>76</v>
      </c>
      <c r="C27" s="6" t="s">
        <v>88</v>
      </c>
      <c r="D27" s="6" t="s">
        <v>33</v>
      </c>
      <c r="E27" s="6" t="s">
        <v>34</v>
      </c>
      <c r="F27" s="15" t="s">
        <v>34</v>
      </c>
      <c r="G27" s="19" t="s">
        <v>35</v>
      </c>
      <c r="H27" s="7" t="s">
        <v>24</v>
      </c>
      <c r="I27" s="16" t="s">
        <v>25</v>
      </c>
      <c r="J27" s="16" t="s">
        <v>53</v>
      </c>
      <c r="K27" s="16" t="s">
        <v>26</v>
      </c>
      <c r="L27" s="35">
        <v>44250</v>
      </c>
      <c r="M27" s="32">
        <v>1</v>
      </c>
      <c r="N27" s="35">
        <v>44250</v>
      </c>
      <c r="O27" s="35">
        <v>44249</v>
      </c>
      <c r="P27" s="35">
        <v>44249</v>
      </c>
      <c r="Q27" s="25">
        <v>62249.21</v>
      </c>
      <c r="R27" s="4">
        <v>100</v>
      </c>
      <c r="S27" s="28">
        <v>99.991868999999994</v>
      </c>
      <c r="T27" s="24">
        <v>0</v>
      </c>
      <c r="U27" s="24">
        <v>62.249209999999998</v>
      </c>
      <c r="V27" s="31">
        <v>2.9680062299999997E-2</v>
      </c>
      <c r="W27" s="31">
        <v>2.9680062299999997E-2</v>
      </c>
      <c r="X27" s="4" t="s">
        <v>27</v>
      </c>
    </row>
    <row r="28" spans="1:24" s="2" customFormat="1">
      <c r="A28" s="17">
        <v>27</v>
      </c>
      <c r="B28" s="6" t="s">
        <v>76</v>
      </c>
      <c r="C28" s="6" t="s">
        <v>88</v>
      </c>
      <c r="D28" s="6" t="s">
        <v>33</v>
      </c>
      <c r="E28" s="6" t="s">
        <v>34</v>
      </c>
      <c r="F28" s="15" t="s">
        <v>34</v>
      </c>
      <c r="G28" s="19" t="s">
        <v>35</v>
      </c>
      <c r="H28" s="7" t="s">
        <v>24</v>
      </c>
      <c r="I28" s="16" t="s">
        <v>25</v>
      </c>
      <c r="J28" s="16" t="s">
        <v>54</v>
      </c>
      <c r="K28" s="16" t="s">
        <v>26</v>
      </c>
      <c r="L28" s="35">
        <v>44250</v>
      </c>
      <c r="M28" s="32">
        <v>1</v>
      </c>
      <c r="N28" s="35">
        <v>44250</v>
      </c>
      <c r="O28" s="35">
        <v>44249</v>
      </c>
      <c r="P28" s="35">
        <v>44249</v>
      </c>
      <c r="Q28" s="25">
        <v>302578.34999999998</v>
      </c>
      <c r="R28" s="4">
        <v>100</v>
      </c>
      <c r="S28" s="28">
        <v>99.991868999999994</v>
      </c>
      <c r="T28" s="24">
        <v>0</v>
      </c>
      <c r="U28" s="24">
        <v>302.57835</v>
      </c>
      <c r="V28" s="31">
        <v>2.9680062299999997E-2</v>
      </c>
      <c r="W28" s="31">
        <v>2.9680062299999997E-2</v>
      </c>
      <c r="X28" s="4" t="s">
        <v>27</v>
      </c>
    </row>
    <row r="29" spans="1:24" s="2" customFormat="1">
      <c r="A29" s="17">
        <v>28</v>
      </c>
      <c r="B29" s="6" t="s">
        <v>76</v>
      </c>
      <c r="C29" s="6" t="s">
        <v>88</v>
      </c>
      <c r="D29" s="6" t="s">
        <v>33</v>
      </c>
      <c r="E29" s="6" t="s">
        <v>34</v>
      </c>
      <c r="F29" s="15" t="s">
        <v>34</v>
      </c>
      <c r="G29" s="19" t="s">
        <v>35</v>
      </c>
      <c r="H29" s="7" t="s">
        <v>24</v>
      </c>
      <c r="I29" s="16" t="s">
        <v>25</v>
      </c>
      <c r="J29" s="16" t="s">
        <v>55</v>
      </c>
      <c r="K29" s="16" t="s">
        <v>26</v>
      </c>
      <c r="L29" s="35">
        <v>44250</v>
      </c>
      <c r="M29" s="32">
        <v>1</v>
      </c>
      <c r="N29" s="35">
        <v>44250</v>
      </c>
      <c r="O29" s="35">
        <v>44249</v>
      </c>
      <c r="P29" s="35">
        <v>44249</v>
      </c>
      <c r="Q29" s="25">
        <v>157682.06</v>
      </c>
      <c r="R29" s="4">
        <v>100</v>
      </c>
      <c r="S29" s="28">
        <v>99.991868999999994</v>
      </c>
      <c r="T29" s="24">
        <v>0</v>
      </c>
      <c r="U29" s="24">
        <v>157.68206000000001</v>
      </c>
      <c r="V29" s="31">
        <v>2.9680062299999997E-2</v>
      </c>
      <c r="W29" s="31">
        <v>2.9680062299999997E-2</v>
      </c>
      <c r="X29" s="4" t="s">
        <v>27</v>
      </c>
    </row>
    <row r="30" spans="1:24" s="2" customFormat="1">
      <c r="A30" s="17">
        <v>29</v>
      </c>
      <c r="B30" s="6" t="s">
        <v>76</v>
      </c>
      <c r="C30" s="6" t="s">
        <v>88</v>
      </c>
      <c r="D30" s="6" t="s">
        <v>33</v>
      </c>
      <c r="E30" s="6" t="s">
        <v>34</v>
      </c>
      <c r="F30" s="15" t="s">
        <v>34</v>
      </c>
      <c r="G30" s="19" t="s">
        <v>35</v>
      </c>
      <c r="H30" s="7" t="s">
        <v>24</v>
      </c>
      <c r="I30" s="16" t="s">
        <v>25</v>
      </c>
      <c r="J30" s="16" t="s">
        <v>56</v>
      </c>
      <c r="K30" s="16" t="s">
        <v>26</v>
      </c>
      <c r="L30" s="35">
        <v>44250</v>
      </c>
      <c r="M30" s="32">
        <v>1</v>
      </c>
      <c r="N30" s="35">
        <v>44250</v>
      </c>
      <c r="O30" s="35">
        <v>44249</v>
      </c>
      <c r="P30" s="35">
        <v>44249</v>
      </c>
      <c r="Q30" s="25">
        <v>166363.35</v>
      </c>
      <c r="R30" s="4">
        <v>100</v>
      </c>
      <c r="S30" s="28">
        <v>99.991868999999994</v>
      </c>
      <c r="T30" s="24">
        <v>0</v>
      </c>
      <c r="U30" s="24">
        <v>166.36335</v>
      </c>
      <c r="V30" s="31">
        <v>2.9680062299999997E-2</v>
      </c>
      <c r="W30" s="31">
        <v>2.9680062299999997E-2</v>
      </c>
      <c r="X30" s="4" t="s">
        <v>27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5"/>
  <sheetViews>
    <sheetView topLeftCell="O10" workbookViewId="0">
      <selection activeCell="A2" sqref="A2:X3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75</v>
      </c>
      <c r="F2" s="15" t="s">
        <v>75</v>
      </c>
      <c r="G2" s="19" t="s">
        <v>28</v>
      </c>
      <c r="H2" s="7" t="s">
        <v>24</v>
      </c>
      <c r="I2" s="16" t="s">
        <v>25</v>
      </c>
      <c r="J2" s="16" t="s">
        <v>42</v>
      </c>
      <c r="K2" s="16" t="s">
        <v>26</v>
      </c>
      <c r="L2" s="37">
        <v>45970</v>
      </c>
      <c r="M2" s="36">
        <v>1721</v>
      </c>
      <c r="N2" s="37">
        <v>45970</v>
      </c>
      <c r="O2" s="37">
        <v>44249</v>
      </c>
      <c r="P2" s="37">
        <v>44250</v>
      </c>
      <c r="Q2" s="25">
        <v>500000</v>
      </c>
      <c r="R2" s="4">
        <v>100</v>
      </c>
      <c r="S2" s="28">
        <v>97.48</v>
      </c>
      <c r="T2" s="24">
        <v>743889</v>
      </c>
      <c r="U2" s="24">
        <v>5</v>
      </c>
      <c r="V2" s="31">
        <v>5.7689000000000004E-2</v>
      </c>
      <c r="W2" s="31">
        <v>5.6806000000000002E-2</v>
      </c>
      <c r="X2" s="4" t="s">
        <v>27</v>
      </c>
    </row>
    <row r="3" spans="1:24" s="2" customFormat="1">
      <c r="A3" s="17">
        <f t="shared" ref="A3:A34" si="0">+A2+1</f>
        <v>2</v>
      </c>
      <c r="B3" s="6" t="s">
        <v>79</v>
      </c>
      <c r="C3" s="6" t="s">
        <v>80</v>
      </c>
      <c r="D3" s="6" t="s">
        <v>74</v>
      </c>
      <c r="E3" s="6" t="s">
        <v>75</v>
      </c>
      <c r="F3" s="15" t="s">
        <v>75</v>
      </c>
      <c r="G3" s="19" t="s">
        <v>28</v>
      </c>
      <c r="H3" s="7" t="s">
        <v>24</v>
      </c>
      <c r="I3" s="16" t="s">
        <v>25</v>
      </c>
      <c r="J3" s="16" t="s">
        <v>42</v>
      </c>
      <c r="K3" s="16" t="s">
        <v>26</v>
      </c>
      <c r="L3" s="37">
        <v>47818</v>
      </c>
      <c r="M3" s="36">
        <v>3569</v>
      </c>
      <c r="N3" s="37">
        <v>47818</v>
      </c>
      <c r="O3" s="37">
        <v>44249</v>
      </c>
      <c r="P3" s="37">
        <v>44250</v>
      </c>
      <c r="Q3" s="25">
        <v>500000</v>
      </c>
      <c r="R3" s="4">
        <v>100</v>
      </c>
      <c r="S3" s="28">
        <v>97.5</v>
      </c>
      <c r="T3" s="24">
        <v>666250</v>
      </c>
      <c r="U3" s="24">
        <v>5</v>
      </c>
      <c r="V3" s="31">
        <v>6.1943999999999999E-2</v>
      </c>
      <c r="W3" s="31">
        <v>6.1154E-2</v>
      </c>
      <c r="X3" s="4" t="s">
        <v>27</v>
      </c>
    </row>
    <row r="4" spans="1:24" s="2" customFormat="1">
      <c r="A4" s="17">
        <f t="shared" si="0"/>
        <v>3</v>
      </c>
      <c r="B4" s="6" t="s">
        <v>79</v>
      </c>
      <c r="C4" s="6" t="s">
        <v>80</v>
      </c>
      <c r="D4" s="6" t="s">
        <v>74</v>
      </c>
      <c r="E4" s="6" t="s">
        <v>75</v>
      </c>
      <c r="F4" s="15" t="s">
        <v>75</v>
      </c>
      <c r="G4" s="19" t="s">
        <v>28</v>
      </c>
      <c r="H4" s="7" t="s">
        <v>24</v>
      </c>
      <c r="I4" s="16" t="s">
        <v>25</v>
      </c>
      <c r="J4" s="16" t="s">
        <v>42</v>
      </c>
      <c r="K4" s="16" t="s">
        <v>26</v>
      </c>
      <c r="L4" s="37">
        <v>47818</v>
      </c>
      <c r="M4" s="36">
        <v>3569</v>
      </c>
      <c r="N4" s="37">
        <v>47818</v>
      </c>
      <c r="O4" s="37">
        <v>44249</v>
      </c>
      <c r="P4" s="37">
        <v>44250</v>
      </c>
      <c r="Q4" s="25">
        <v>500000</v>
      </c>
      <c r="R4" s="4">
        <v>100</v>
      </c>
      <c r="S4" s="28">
        <v>97.49</v>
      </c>
      <c r="T4" s="24">
        <v>666250</v>
      </c>
      <c r="U4" s="24">
        <v>5</v>
      </c>
      <c r="V4" s="31">
        <v>6.1957999999999999E-2</v>
      </c>
      <c r="W4" s="31">
        <v>6.1154E-2</v>
      </c>
      <c r="X4" s="4" t="s">
        <v>27</v>
      </c>
    </row>
    <row r="5" spans="1:24" s="2" customFormat="1">
      <c r="A5" s="17">
        <f t="shared" si="0"/>
        <v>4</v>
      </c>
      <c r="B5" s="6" t="s">
        <v>79</v>
      </c>
      <c r="C5" s="6" t="s">
        <v>80</v>
      </c>
      <c r="D5" s="6" t="s">
        <v>74</v>
      </c>
      <c r="E5" s="6" t="s">
        <v>75</v>
      </c>
      <c r="F5" s="15" t="s">
        <v>75</v>
      </c>
      <c r="G5" s="19" t="s">
        <v>28</v>
      </c>
      <c r="H5" s="7" t="s">
        <v>24</v>
      </c>
      <c r="I5" s="16" t="s">
        <v>25</v>
      </c>
      <c r="J5" s="16" t="s">
        <v>42</v>
      </c>
      <c r="K5" s="16" t="s">
        <v>26</v>
      </c>
      <c r="L5" s="37">
        <v>47818</v>
      </c>
      <c r="M5" s="36">
        <v>3569</v>
      </c>
      <c r="N5" s="37">
        <v>47818</v>
      </c>
      <c r="O5" s="37">
        <v>44249</v>
      </c>
      <c r="P5" s="37">
        <v>44250</v>
      </c>
      <c r="Q5" s="25">
        <v>500000</v>
      </c>
      <c r="R5" s="4">
        <v>100</v>
      </c>
      <c r="S5" s="28">
        <v>97.57</v>
      </c>
      <c r="T5" s="24">
        <v>666250</v>
      </c>
      <c r="U5" s="24">
        <v>5</v>
      </c>
      <c r="V5" s="31">
        <v>6.1844999999999997E-2</v>
      </c>
      <c r="W5" s="31">
        <v>6.1154E-2</v>
      </c>
      <c r="X5" s="4" t="s">
        <v>27</v>
      </c>
    </row>
    <row r="6" spans="1:24" s="2" customFormat="1">
      <c r="A6" s="17">
        <f t="shared" si="0"/>
        <v>5</v>
      </c>
      <c r="B6" s="6" t="s">
        <v>79</v>
      </c>
      <c r="C6" s="6" t="s">
        <v>80</v>
      </c>
      <c r="D6" s="6" t="s">
        <v>74</v>
      </c>
      <c r="E6" s="6" t="s">
        <v>75</v>
      </c>
      <c r="F6" s="15" t="s">
        <v>75</v>
      </c>
      <c r="G6" s="19" t="s">
        <v>35</v>
      </c>
      <c r="H6" s="7" t="s">
        <v>24</v>
      </c>
      <c r="I6" s="16" t="s">
        <v>25</v>
      </c>
      <c r="J6" s="16" t="s">
        <v>42</v>
      </c>
      <c r="K6" s="16" t="s">
        <v>26</v>
      </c>
      <c r="L6" s="37">
        <v>47818</v>
      </c>
      <c r="M6" s="36">
        <v>3569</v>
      </c>
      <c r="N6" s="37">
        <v>47818</v>
      </c>
      <c r="O6" s="37">
        <v>44249</v>
      </c>
      <c r="P6" s="37">
        <v>44250</v>
      </c>
      <c r="Q6" s="25">
        <v>500000</v>
      </c>
      <c r="R6" s="4">
        <v>100</v>
      </c>
      <c r="S6" s="28">
        <v>97.53</v>
      </c>
      <c r="T6" s="24">
        <v>666250</v>
      </c>
      <c r="U6" s="24">
        <v>5</v>
      </c>
      <c r="V6" s="31">
        <v>6.1901000000000005E-2</v>
      </c>
      <c r="W6" s="31">
        <v>6.1154E-2</v>
      </c>
      <c r="X6" s="4" t="s">
        <v>27</v>
      </c>
    </row>
    <row r="7" spans="1:24" s="2" customFormat="1">
      <c r="A7" s="17">
        <f t="shared" si="0"/>
        <v>6</v>
      </c>
      <c r="B7" s="6" t="s">
        <v>79</v>
      </c>
      <c r="C7" s="6" t="s">
        <v>80</v>
      </c>
      <c r="D7" s="6" t="s">
        <v>74</v>
      </c>
      <c r="E7" s="6" t="s">
        <v>75</v>
      </c>
      <c r="F7" s="15" t="s">
        <v>75</v>
      </c>
      <c r="G7" s="19" t="s">
        <v>35</v>
      </c>
      <c r="H7" s="7" t="s">
        <v>24</v>
      </c>
      <c r="I7" s="16" t="s">
        <v>25</v>
      </c>
      <c r="J7" s="16" t="s">
        <v>42</v>
      </c>
      <c r="K7" s="16" t="s">
        <v>26</v>
      </c>
      <c r="L7" s="37">
        <v>47818</v>
      </c>
      <c r="M7" s="36">
        <v>3569</v>
      </c>
      <c r="N7" s="37">
        <v>47818</v>
      </c>
      <c r="O7" s="37">
        <v>44249</v>
      </c>
      <c r="P7" s="37">
        <v>44250</v>
      </c>
      <c r="Q7" s="25">
        <v>500000</v>
      </c>
      <c r="R7" s="4">
        <v>100</v>
      </c>
      <c r="S7" s="28">
        <v>97.454999999999998</v>
      </c>
      <c r="T7" s="24">
        <v>666250</v>
      </c>
      <c r="U7" s="24">
        <v>5</v>
      </c>
      <c r="V7" s="31">
        <v>6.2008000000000001E-2</v>
      </c>
      <c r="W7" s="31">
        <v>6.1154E-2</v>
      </c>
      <c r="X7" s="4" t="s">
        <v>27</v>
      </c>
    </row>
    <row r="8" spans="1:24" s="2" customFormat="1">
      <c r="A8" s="17">
        <f t="shared" si="0"/>
        <v>7</v>
      </c>
      <c r="B8" s="6" t="s">
        <v>79</v>
      </c>
      <c r="C8" s="6" t="s">
        <v>80</v>
      </c>
      <c r="D8" s="6" t="s">
        <v>74</v>
      </c>
      <c r="E8" s="6" t="s">
        <v>75</v>
      </c>
      <c r="F8" s="15" t="s">
        <v>75</v>
      </c>
      <c r="G8" s="19" t="s">
        <v>35</v>
      </c>
      <c r="H8" s="7" t="s">
        <v>24</v>
      </c>
      <c r="I8" s="16" t="s">
        <v>25</v>
      </c>
      <c r="J8" s="16" t="s">
        <v>42</v>
      </c>
      <c r="K8" s="16" t="s">
        <v>26</v>
      </c>
      <c r="L8" s="37">
        <v>47818</v>
      </c>
      <c r="M8" s="36">
        <v>3569</v>
      </c>
      <c r="N8" s="37">
        <v>47818</v>
      </c>
      <c r="O8" s="37">
        <v>44249</v>
      </c>
      <c r="P8" s="37">
        <v>44250</v>
      </c>
      <c r="Q8" s="25">
        <v>500000</v>
      </c>
      <c r="R8" s="4">
        <v>100</v>
      </c>
      <c r="S8" s="28">
        <v>97.564999999999998</v>
      </c>
      <c r="T8" s="24">
        <v>666250</v>
      </c>
      <c r="U8" s="24">
        <v>5</v>
      </c>
      <c r="V8" s="31">
        <v>6.1851999999999997E-2</v>
      </c>
      <c r="W8" s="31">
        <v>6.1154E-2</v>
      </c>
      <c r="X8" s="4" t="s">
        <v>27</v>
      </c>
    </row>
    <row r="9" spans="1:24" s="2" customFormat="1">
      <c r="A9" s="17">
        <f t="shared" si="0"/>
        <v>8</v>
      </c>
      <c r="B9" s="6" t="s">
        <v>72</v>
      </c>
      <c r="C9" s="6" t="s">
        <v>73</v>
      </c>
      <c r="D9" s="6" t="s">
        <v>74</v>
      </c>
      <c r="E9" s="6" t="s">
        <v>75</v>
      </c>
      <c r="F9" s="15" t="s">
        <v>75</v>
      </c>
      <c r="G9" s="19" t="s">
        <v>35</v>
      </c>
      <c r="H9" s="7" t="s">
        <v>24</v>
      </c>
      <c r="I9" s="16" t="s">
        <v>25</v>
      </c>
      <c r="J9" s="16" t="s">
        <v>42</v>
      </c>
      <c r="K9" s="16" t="s">
        <v>26</v>
      </c>
      <c r="L9" s="37">
        <v>45970</v>
      </c>
      <c r="M9" s="36">
        <v>1721</v>
      </c>
      <c r="N9" s="37">
        <v>45970</v>
      </c>
      <c r="O9" s="37">
        <v>44249</v>
      </c>
      <c r="P9" s="37">
        <v>44250</v>
      </c>
      <c r="Q9" s="25">
        <v>500000</v>
      </c>
      <c r="R9" s="4">
        <v>100</v>
      </c>
      <c r="S9" s="28">
        <v>97.43</v>
      </c>
      <c r="T9" s="24">
        <v>743889</v>
      </c>
      <c r="U9" s="24">
        <v>5</v>
      </c>
      <c r="V9" s="31">
        <v>5.7815000000000005E-2</v>
      </c>
      <c r="W9" s="31">
        <v>5.6806000000000002E-2</v>
      </c>
      <c r="X9" s="4" t="s">
        <v>27</v>
      </c>
    </row>
    <row r="10" spans="1:24" s="2" customFormat="1">
      <c r="A10" s="17">
        <f t="shared" si="0"/>
        <v>9</v>
      </c>
      <c r="B10" s="6" t="s">
        <v>81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37</v>
      </c>
      <c r="K10" s="16" t="s">
        <v>26</v>
      </c>
      <c r="L10" s="37">
        <v>44251</v>
      </c>
      <c r="M10" s="36">
        <v>1</v>
      </c>
      <c r="N10" s="37">
        <v>44251</v>
      </c>
      <c r="O10" s="37">
        <v>44250</v>
      </c>
      <c r="P10" s="37">
        <v>44250</v>
      </c>
      <c r="Q10" s="25">
        <v>6944768.3600000003</v>
      </c>
      <c r="R10" s="4">
        <v>100</v>
      </c>
      <c r="S10" s="28">
        <v>99.992091000000002</v>
      </c>
      <c r="T10" s="24">
        <v>0</v>
      </c>
      <c r="U10" s="24">
        <v>6944.76836</v>
      </c>
      <c r="V10" s="31">
        <v>2.8870449699999998E-2</v>
      </c>
      <c r="W10" s="31">
        <v>2.8870449699999998E-2</v>
      </c>
      <c r="X10" s="4" t="s">
        <v>27</v>
      </c>
    </row>
    <row r="11" spans="1:24" s="2" customFormat="1">
      <c r="A11" s="17">
        <f t="shared" si="0"/>
        <v>10</v>
      </c>
      <c r="B11" s="6" t="s">
        <v>82</v>
      </c>
      <c r="C11" s="6" t="s">
        <v>83</v>
      </c>
      <c r="D11" s="6" t="s">
        <v>32</v>
      </c>
      <c r="E11" s="6" t="s">
        <v>84</v>
      </c>
      <c r="F11" s="15" t="s">
        <v>85</v>
      </c>
      <c r="G11" s="19" t="s">
        <v>35</v>
      </c>
      <c r="H11" s="7" t="s">
        <v>30</v>
      </c>
      <c r="I11" s="16" t="s">
        <v>25</v>
      </c>
      <c r="J11" s="16" t="s">
        <v>37</v>
      </c>
      <c r="K11" s="16" t="s">
        <v>26</v>
      </c>
      <c r="L11" s="37">
        <v>44253</v>
      </c>
      <c r="M11" s="32">
        <v>3</v>
      </c>
      <c r="N11" s="37">
        <v>44253</v>
      </c>
      <c r="O11" s="37">
        <v>44250</v>
      </c>
      <c r="P11" s="37">
        <v>44250</v>
      </c>
      <c r="Q11" s="25">
        <v>2000000</v>
      </c>
      <c r="R11" s="4">
        <v>100</v>
      </c>
      <c r="S11" s="28">
        <v>99.974900000000005</v>
      </c>
      <c r="T11" s="24">
        <v>0</v>
      </c>
      <c r="U11" s="24">
        <v>20</v>
      </c>
      <c r="V11" s="31">
        <v>3.0630000000000001E-2</v>
      </c>
      <c r="W11" s="31">
        <v>3.0630000000000001E-2</v>
      </c>
      <c r="X11" s="4" t="s">
        <v>27</v>
      </c>
    </row>
    <row r="12" spans="1:24" s="2" customFormat="1">
      <c r="A12" s="17">
        <f t="shared" si="0"/>
        <v>11</v>
      </c>
      <c r="B12" s="6" t="s">
        <v>81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40</v>
      </c>
      <c r="K12" s="16" t="s">
        <v>26</v>
      </c>
      <c r="L12" s="37">
        <v>44251</v>
      </c>
      <c r="M12" s="32">
        <v>1</v>
      </c>
      <c r="N12" s="37">
        <v>44251</v>
      </c>
      <c r="O12" s="37">
        <v>44250</v>
      </c>
      <c r="P12" s="37">
        <v>44250</v>
      </c>
      <c r="Q12" s="25">
        <v>22780.13</v>
      </c>
      <c r="R12" s="4">
        <v>100</v>
      </c>
      <c r="S12" s="28">
        <v>99.992091000000002</v>
      </c>
      <c r="T12" s="24">
        <v>0</v>
      </c>
      <c r="U12" s="24">
        <v>22.78013</v>
      </c>
      <c r="V12" s="31">
        <v>2.8870449699999998E-2</v>
      </c>
      <c r="W12" s="31">
        <v>2.8870449699999998E-2</v>
      </c>
      <c r="X12" s="4" t="s">
        <v>27</v>
      </c>
    </row>
    <row r="13" spans="1:24" s="2" customFormat="1">
      <c r="A13" s="17">
        <f t="shared" si="0"/>
        <v>12</v>
      </c>
      <c r="B13" s="6" t="s">
        <v>81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42</v>
      </c>
      <c r="K13" s="16" t="s">
        <v>26</v>
      </c>
      <c r="L13" s="37">
        <v>44251</v>
      </c>
      <c r="M13" s="32">
        <v>1</v>
      </c>
      <c r="N13" s="37">
        <v>44251</v>
      </c>
      <c r="O13" s="37">
        <v>44250</v>
      </c>
      <c r="P13" s="37">
        <v>44250</v>
      </c>
      <c r="Q13" s="25">
        <v>38947.449999999997</v>
      </c>
      <c r="R13" s="4">
        <v>100</v>
      </c>
      <c r="S13" s="28">
        <v>99.992091000000002</v>
      </c>
      <c r="T13" s="24">
        <v>0</v>
      </c>
      <c r="U13" s="24">
        <v>38.947450000000003</v>
      </c>
      <c r="V13" s="31">
        <v>2.8870449699999998E-2</v>
      </c>
      <c r="W13" s="31">
        <v>2.8870449699999998E-2</v>
      </c>
      <c r="X13" s="4" t="s">
        <v>27</v>
      </c>
    </row>
    <row r="14" spans="1:24" s="2" customFormat="1">
      <c r="A14" s="17">
        <f t="shared" si="0"/>
        <v>13</v>
      </c>
      <c r="B14" s="6" t="s">
        <v>81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44</v>
      </c>
      <c r="K14" s="16" t="s">
        <v>26</v>
      </c>
      <c r="L14" s="37">
        <v>44251</v>
      </c>
      <c r="M14" s="32">
        <v>1</v>
      </c>
      <c r="N14" s="37">
        <v>44251</v>
      </c>
      <c r="O14" s="37">
        <v>44250</v>
      </c>
      <c r="P14" s="37">
        <v>44250</v>
      </c>
      <c r="Q14" s="25">
        <v>453939.19</v>
      </c>
      <c r="R14" s="4">
        <v>100</v>
      </c>
      <c r="S14" s="28">
        <v>99.992091000000002</v>
      </c>
      <c r="T14" s="24">
        <v>0</v>
      </c>
      <c r="U14" s="24">
        <v>453.93919</v>
      </c>
      <c r="V14" s="31">
        <v>2.8870449699999998E-2</v>
      </c>
      <c r="W14" s="31">
        <v>2.8870449699999998E-2</v>
      </c>
      <c r="X14" s="4" t="s">
        <v>27</v>
      </c>
    </row>
    <row r="15" spans="1:24" s="2" customFormat="1">
      <c r="A15" s="17">
        <f t="shared" si="0"/>
        <v>14</v>
      </c>
      <c r="B15" s="6" t="s">
        <v>81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36</v>
      </c>
      <c r="K15" s="16" t="s">
        <v>26</v>
      </c>
      <c r="L15" s="37">
        <v>44251</v>
      </c>
      <c r="M15" s="32">
        <v>1</v>
      </c>
      <c r="N15" s="37">
        <v>44251</v>
      </c>
      <c r="O15" s="37">
        <v>44250</v>
      </c>
      <c r="P15" s="37">
        <v>44250</v>
      </c>
      <c r="Q15" s="25">
        <v>59764.79</v>
      </c>
      <c r="R15" s="4">
        <v>100</v>
      </c>
      <c r="S15" s="28">
        <v>99.992091000000002</v>
      </c>
      <c r="T15" s="24">
        <v>0</v>
      </c>
      <c r="U15" s="24">
        <v>59.764789999999998</v>
      </c>
      <c r="V15" s="31">
        <v>2.8870449699999998E-2</v>
      </c>
      <c r="W15" s="31">
        <v>2.8870449699999998E-2</v>
      </c>
      <c r="X15" s="4" t="s">
        <v>27</v>
      </c>
    </row>
    <row r="16" spans="1:24" s="2" customFormat="1">
      <c r="A16" s="17">
        <f t="shared" si="0"/>
        <v>15</v>
      </c>
      <c r="B16" s="6" t="s">
        <v>81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31</v>
      </c>
      <c r="K16" s="16" t="s">
        <v>26</v>
      </c>
      <c r="L16" s="37">
        <v>44251</v>
      </c>
      <c r="M16" s="32">
        <v>1</v>
      </c>
      <c r="N16" s="37">
        <v>44251</v>
      </c>
      <c r="O16" s="37">
        <v>44250</v>
      </c>
      <c r="P16" s="37">
        <v>44250</v>
      </c>
      <c r="Q16" s="25">
        <v>18011009.579999998</v>
      </c>
      <c r="R16" s="4">
        <v>100</v>
      </c>
      <c r="S16" s="28">
        <v>99.992091000000002</v>
      </c>
      <c r="T16" s="24">
        <v>0</v>
      </c>
      <c r="U16" s="24">
        <v>18011.009580000002</v>
      </c>
      <c r="V16" s="31">
        <v>2.8870449699999998E-2</v>
      </c>
      <c r="W16" s="31">
        <v>2.8870449699999998E-2</v>
      </c>
      <c r="X16" s="4" t="s">
        <v>27</v>
      </c>
    </row>
    <row r="17" spans="1:24" s="2" customFormat="1">
      <c r="A17" s="17">
        <f t="shared" si="0"/>
        <v>16</v>
      </c>
      <c r="B17" s="6" t="s">
        <v>82</v>
      </c>
      <c r="C17" s="6" t="s">
        <v>83</v>
      </c>
      <c r="D17" s="6" t="s">
        <v>32</v>
      </c>
      <c r="E17" s="6" t="s">
        <v>84</v>
      </c>
      <c r="F17" s="15" t="s">
        <v>85</v>
      </c>
      <c r="G17" s="19" t="s">
        <v>35</v>
      </c>
      <c r="H17" s="7" t="s">
        <v>30</v>
      </c>
      <c r="I17" s="16" t="s">
        <v>25</v>
      </c>
      <c r="J17" s="16" t="s">
        <v>31</v>
      </c>
      <c r="K17" s="16" t="s">
        <v>26</v>
      </c>
      <c r="L17" s="37">
        <v>44253</v>
      </c>
      <c r="M17" s="32">
        <v>3</v>
      </c>
      <c r="N17" s="37">
        <v>44253</v>
      </c>
      <c r="O17" s="37">
        <v>44250</v>
      </c>
      <c r="P17" s="37">
        <v>44250</v>
      </c>
      <c r="Q17" s="25">
        <v>3000000</v>
      </c>
      <c r="R17" s="4">
        <v>100</v>
      </c>
      <c r="S17" s="28">
        <v>99.974900000000005</v>
      </c>
      <c r="T17" s="24">
        <v>0</v>
      </c>
      <c r="U17" s="24">
        <v>30</v>
      </c>
      <c r="V17" s="31">
        <v>3.0630000000000001E-2</v>
      </c>
      <c r="W17" s="31">
        <v>3.0630000000000001E-2</v>
      </c>
      <c r="X17" s="4" t="s">
        <v>27</v>
      </c>
    </row>
    <row r="18" spans="1:24" s="2" customFormat="1">
      <c r="A18" s="17">
        <f t="shared" si="0"/>
        <v>17</v>
      </c>
      <c r="B18" s="6" t="s">
        <v>81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45</v>
      </c>
      <c r="K18" s="16" t="s">
        <v>26</v>
      </c>
      <c r="L18" s="37">
        <v>44251</v>
      </c>
      <c r="M18" s="32">
        <v>1</v>
      </c>
      <c r="N18" s="37">
        <v>44251</v>
      </c>
      <c r="O18" s="37">
        <v>44250</v>
      </c>
      <c r="P18" s="37">
        <v>44250</v>
      </c>
      <c r="Q18" s="25">
        <v>28278.05</v>
      </c>
      <c r="R18" s="4">
        <v>100</v>
      </c>
      <c r="S18" s="28">
        <v>99.992091000000002</v>
      </c>
      <c r="T18" s="24">
        <v>0</v>
      </c>
      <c r="U18" s="24">
        <v>28.27805</v>
      </c>
      <c r="V18" s="31">
        <v>2.8870449699999998E-2</v>
      </c>
      <c r="W18" s="31">
        <v>2.8870449699999998E-2</v>
      </c>
      <c r="X18" s="4" t="s">
        <v>27</v>
      </c>
    </row>
    <row r="19" spans="1:24" s="2" customFormat="1">
      <c r="A19" s="17">
        <f t="shared" si="0"/>
        <v>18</v>
      </c>
      <c r="B19" s="6" t="s">
        <v>81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38</v>
      </c>
      <c r="K19" s="16" t="s">
        <v>26</v>
      </c>
      <c r="L19" s="37">
        <v>44251</v>
      </c>
      <c r="M19" s="32">
        <v>1</v>
      </c>
      <c r="N19" s="37">
        <v>44251</v>
      </c>
      <c r="O19" s="37">
        <v>44250</v>
      </c>
      <c r="P19" s="37">
        <v>44250</v>
      </c>
      <c r="Q19" s="25">
        <v>18802.23</v>
      </c>
      <c r="R19" s="4">
        <v>100</v>
      </c>
      <c r="S19" s="28">
        <v>99.992091000000002</v>
      </c>
      <c r="T19" s="24">
        <v>0</v>
      </c>
      <c r="U19" s="24">
        <v>18.802230000000002</v>
      </c>
      <c r="V19" s="31">
        <v>2.8870449699999998E-2</v>
      </c>
      <c r="W19" s="31">
        <v>2.8870449699999998E-2</v>
      </c>
      <c r="X19" s="4" t="s">
        <v>27</v>
      </c>
    </row>
    <row r="20" spans="1:24" s="2" customFormat="1">
      <c r="A20" s="17">
        <f t="shared" si="0"/>
        <v>19</v>
      </c>
      <c r="B20" s="6" t="s">
        <v>81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46</v>
      </c>
      <c r="K20" s="16" t="s">
        <v>26</v>
      </c>
      <c r="L20" s="37">
        <v>44251</v>
      </c>
      <c r="M20" s="32">
        <v>1</v>
      </c>
      <c r="N20" s="37">
        <v>44251</v>
      </c>
      <c r="O20" s="37">
        <v>44250</v>
      </c>
      <c r="P20" s="37">
        <v>44250</v>
      </c>
      <c r="Q20" s="25">
        <v>363770.35</v>
      </c>
      <c r="R20" s="4">
        <v>100</v>
      </c>
      <c r="S20" s="28">
        <v>99.992091000000002</v>
      </c>
      <c r="T20" s="24">
        <v>0</v>
      </c>
      <c r="U20" s="24">
        <v>363.77035000000001</v>
      </c>
      <c r="V20" s="31">
        <v>2.8870449699999998E-2</v>
      </c>
      <c r="W20" s="31">
        <v>2.8870449699999998E-2</v>
      </c>
      <c r="X20" s="4" t="s">
        <v>27</v>
      </c>
    </row>
    <row r="21" spans="1:24" s="2" customFormat="1">
      <c r="A21" s="17">
        <f t="shared" si="0"/>
        <v>20</v>
      </c>
      <c r="B21" s="6" t="s">
        <v>81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39</v>
      </c>
      <c r="K21" s="16" t="s">
        <v>26</v>
      </c>
      <c r="L21" s="37">
        <v>44251</v>
      </c>
      <c r="M21" s="32">
        <v>1</v>
      </c>
      <c r="N21" s="37">
        <v>44251</v>
      </c>
      <c r="O21" s="37">
        <v>44250</v>
      </c>
      <c r="P21" s="37">
        <v>44250</v>
      </c>
      <c r="Q21" s="25">
        <v>60907.3</v>
      </c>
      <c r="R21" s="4">
        <v>100</v>
      </c>
      <c r="S21" s="28">
        <v>99.992091000000002</v>
      </c>
      <c r="T21" s="24">
        <v>0</v>
      </c>
      <c r="U21" s="24">
        <v>60.907299999999999</v>
      </c>
      <c r="V21" s="31">
        <v>2.8870449699999998E-2</v>
      </c>
      <c r="W21" s="31">
        <v>2.8870449699999998E-2</v>
      </c>
      <c r="X21" s="4" t="s">
        <v>27</v>
      </c>
    </row>
    <row r="22" spans="1:24" s="2" customFormat="1">
      <c r="A22" s="17">
        <f t="shared" si="0"/>
        <v>21</v>
      </c>
      <c r="B22" s="6" t="s">
        <v>81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47</v>
      </c>
      <c r="K22" s="16" t="s">
        <v>26</v>
      </c>
      <c r="L22" s="37">
        <v>44251</v>
      </c>
      <c r="M22" s="32">
        <v>1</v>
      </c>
      <c r="N22" s="37">
        <v>44251</v>
      </c>
      <c r="O22" s="37">
        <v>44250</v>
      </c>
      <c r="P22" s="37">
        <v>44250</v>
      </c>
      <c r="Q22" s="25">
        <v>1171509.9099999999</v>
      </c>
      <c r="R22" s="4">
        <v>100</v>
      </c>
      <c r="S22" s="28">
        <v>99.992091000000002</v>
      </c>
      <c r="T22" s="24">
        <v>0</v>
      </c>
      <c r="U22" s="24">
        <v>1171.50991</v>
      </c>
      <c r="V22" s="31">
        <v>2.8870449699999998E-2</v>
      </c>
      <c r="W22" s="31">
        <v>2.8870449699999998E-2</v>
      </c>
      <c r="X22" s="4" t="s">
        <v>27</v>
      </c>
    </row>
    <row r="23" spans="1:24" s="2" customFormat="1">
      <c r="A23" s="17">
        <f t="shared" si="0"/>
        <v>22</v>
      </c>
      <c r="B23" s="6" t="s">
        <v>81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41</v>
      </c>
      <c r="K23" s="16" t="s">
        <v>26</v>
      </c>
      <c r="L23" s="37">
        <v>44251</v>
      </c>
      <c r="M23" s="32">
        <v>1</v>
      </c>
      <c r="N23" s="37">
        <v>44251</v>
      </c>
      <c r="O23" s="37">
        <v>44250</v>
      </c>
      <c r="P23" s="37">
        <v>44250</v>
      </c>
      <c r="Q23" s="25">
        <v>8843.2800000000007</v>
      </c>
      <c r="R23" s="4">
        <v>100</v>
      </c>
      <c r="S23" s="28">
        <v>99.992091000000002</v>
      </c>
      <c r="T23" s="24">
        <v>0</v>
      </c>
      <c r="U23" s="24">
        <v>8.84328</v>
      </c>
      <c r="V23" s="31">
        <v>2.8870449699999998E-2</v>
      </c>
      <c r="W23" s="31">
        <v>2.8870449699999998E-2</v>
      </c>
      <c r="X23" s="4" t="s">
        <v>27</v>
      </c>
    </row>
    <row r="24" spans="1:24" s="2" customFormat="1">
      <c r="A24" s="17">
        <f t="shared" si="0"/>
        <v>23</v>
      </c>
      <c r="B24" s="6" t="s">
        <v>81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43</v>
      </c>
      <c r="K24" s="16" t="s">
        <v>26</v>
      </c>
      <c r="L24" s="37">
        <v>44251</v>
      </c>
      <c r="M24" s="32">
        <v>1</v>
      </c>
      <c r="N24" s="37">
        <v>44251</v>
      </c>
      <c r="O24" s="37">
        <v>44250</v>
      </c>
      <c r="P24" s="37">
        <v>44250</v>
      </c>
      <c r="Q24" s="25">
        <v>818599.12</v>
      </c>
      <c r="R24" s="4">
        <v>100</v>
      </c>
      <c r="S24" s="28">
        <v>99.992091000000002</v>
      </c>
      <c r="T24" s="24">
        <v>0</v>
      </c>
      <c r="U24" s="24">
        <v>818.59911999999997</v>
      </c>
      <c r="V24" s="31">
        <v>2.8870449699999998E-2</v>
      </c>
      <c r="W24" s="31">
        <v>2.8870449699999998E-2</v>
      </c>
      <c r="X24" s="4" t="s">
        <v>27</v>
      </c>
    </row>
    <row r="25" spans="1:24" s="2" customFormat="1">
      <c r="A25" s="17">
        <f t="shared" si="0"/>
        <v>24</v>
      </c>
      <c r="B25" s="6" t="s">
        <v>81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48</v>
      </c>
      <c r="K25" s="16" t="s">
        <v>26</v>
      </c>
      <c r="L25" s="37">
        <v>44251</v>
      </c>
      <c r="M25" s="32">
        <v>1</v>
      </c>
      <c r="N25" s="37">
        <v>44251</v>
      </c>
      <c r="O25" s="37">
        <v>44250</v>
      </c>
      <c r="P25" s="37">
        <v>44250</v>
      </c>
      <c r="Q25" s="25">
        <v>356845.01</v>
      </c>
      <c r="R25" s="4">
        <v>100</v>
      </c>
      <c r="S25" s="28">
        <v>99.992091000000002</v>
      </c>
      <c r="T25" s="24">
        <v>0</v>
      </c>
      <c r="U25" s="24">
        <v>356.84501</v>
      </c>
      <c r="V25" s="31">
        <v>2.8870449699999998E-2</v>
      </c>
      <c r="W25" s="31">
        <v>2.8870449699999998E-2</v>
      </c>
      <c r="X25" s="4" t="s">
        <v>27</v>
      </c>
    </row>
    <row r="26" spans="1:24" s="2" customFormat="1">
      <c r="A26" s="17">
        <f t="shared" si="0"/>
        <v>25</v>
      </c>
      <c r="B26" s="6" t="s">
        <v>81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49</v>
      </c>
      <c r="K26" s="16" t="s">
        <v>26</v>
      </c>
      <c r="L26" s="37">
        <v>44251</v>
      </c>
      <c r="M26" s="32">
        <v>1</v>
      </c>
      <c r="N26" s="37">
        <v>44251</v>
      </c>
      <c r="O26" s="37">
        <v>44250</v>
      </c>
      <c r="P26" s="37">
        <v>44250</v>
      </c>
      <c r="Q26" s="25">
        <v>490603.07</v>
      </c>
      <c r="R26" s="4">
        <v>100</v>
      </c>
      <c r="S26" s="28">
        <v>99.992091000000002</v>
      </c>
      <c r="T26" s="24">
        <v>0</v>
      </c>
      <c r="U26" s="24">
        <v>490.60307</v>
      </c>
      <c r="V26" s="31">
        <v>2.8870449699999998E-2</v>
      </c>
      <c r="W26" s="31">
        <v>2.8870449699999998E-2</v>
      </c>
      <c r="X26" s="4" t="s">
        <v>27</v>
      </c>
    </row>
    <row r="27" spans="1:24" s="2" customFormat="1">
      <c r="A27" s="17">
        <f t="shared" si="0"/>
        <v>26</v>
      </c>
      <c r="B27" s="6" t="s">
        <v>81</v>
      </c>
      <c r="C27" s="6" t="s">
        <v>88</v>
      </c>
      <c r="D27" s="6" t="s">
        <v>33</v>
      </c>
      <c r="E27" s="6" t="s">
        <v>34</v>
      </c>
      <c r="F27" s="15" t="s">
        <v>34</v>
      </c>
      <c r="G27" s="19" t="s">
        <v>35</v>
      </c>
      <c r="H27" s="7" t="s">
        <v>24</v>
      </c>
      <c r="I27" s="16" t="s">
        <v>25</v>
      </c>
      <c r="J27" s="16" t="s">
        <v>50</v>
      </c>
      <c r="K27" s="16" t="s">
        <v>26</v>
      </c>
      <c r="L27" s="37">
        <v>44251</v>
      </c>
      <c r="M27" s="32">
        <v>1</v>
      </c>
      <c r="N27" s="37">
        <v>44251</v>
      </c>
      <c r="O27" s="37">
        <v>44250</v>
      </c>
      <c r="P27" s="37">
        <v>44250</v>
      </c>
      <c r="Q27" s="25">
        <v>92222.76</v>
      </c>
      <c r="R27" s="4">
        <v>100</v>
      </c>
      <c r="S27" s="28">
        <v>99.992091000000002</v>
      </c>
      <c r="T27" s="24">
        <v>0</v>
      </c>
      <c r="U27" s="24">
        <v>92.222759999999994</v>
      </c>
      <c r="V27" s="31">
        <v>2.8870449699999998E-2</v>
      </c>
      <c r="W27" s="31">
        <v>2.8870449699999998E-2</v>
      </c>
      <c r="X27" s="4" t="s">
        <v>27</v>
      </c>
    </row>
    <row r="28" spans="1:24" s="2" customFormat="1">
      <c r="A28" s="17">
        <f t="shared" si="0"/>
        <v>27</v>
      </c>
      <c r="B28" s="6" t="s">
        <v>81</v>
      </c>
      <c r="C28" s="6" t="s">
        <v>88</v>
      </c>
      <c r="D28" s="6" t="s">
        <v>33</v>
      </c>
      <c r="E28" s="6" t="s">
        <v>34</v>
      </c>
      <c r="F28" s="15" t="s">
        <v>34</v>
      </c>
      <c r="G28" s="19" t="s">
        <v>35</v>
      </c>
      <c r="H28" s="7" t="s">
        <v>24</v>
      </c>
      <c r="I28" s="16" t="s">
        <v>25</v>
      </c>
      <c r="J28" s="16" t="s">
        <v>29</v>
      </c>
      <c r="K28" s="16" t="s">
        <v>26</v>
      </c>
      <c r="L28" s="37">
        <v>44251</v>
      </c>
      <c r="M28" s="32">
        <v>1</v>
      </c>
      <c r="N28" s="37">
        <v>44251</v>
      </c>
      <c r="O28" s="37">
        <v>44250</v>
      </c>
      <c r="P28" s="37">
        <v>44250</v>
      </c>
      <c r="Q28" s="25">
        <v>212402.94</v>
      </c>
      <c r="R28" s="4">
        <v>100</v>
      </c>
      <c r="S28" s="28">
        <v>99.992091000000002</v>
      </c>
      <c r="T28" s="24">
        <v>0</v>
      </c>
      <c r="U28" s="24">
        <v>212.40294</v>
      </c>
      <c r="V28" s="31">
        <v>2.8870449699999998E-2</v>
      </c>
      <c r="W28" s="31">
        <v>2.8870449699999998E-2</v>
      </c>
      <c r="X28" s="4" t="s">
        <v>27</v>
      </c>
    </row>
    <row r="29" spans="1:24" s="2" customFormat="1">
      <c r="A29" s="17">
        <f t="shared" si="0"/>
        <v>28</v>
      </c>
      <c r="B29" s="6" t="s">
        <v>81</v>
      </c>
      <c r="C29" s="6" t="s">
        <v>88</v>
      </c>
      <c r="D29" s="6" t="s">
        <v>33</v>
      </c>
      <c r="E29" s="6" t="s">
        <v>34</v>
      </c>
      <c r="F29" s="15" t="s">
        <v>34</v>
      </c>
      <c r="G29" s="19" t="s">
        <v>35</v>
      </c>
      <c r="H29" s="7" t="s">
        <v>24</v>
      </c>
      <c r="I29" s="16" t="s">
        <v>25</v>
      </c>
      <c r="J29" s="16" t="s">
        <v>51</v>
      </c>
      <c r="K29" s="16" t="s">
        <v>26</v>
      </c>
      <c r="L29" s="37">
        <v>44251</v>
      </c>
      <c r="M29" s="32">
        <v>1</v>
      </c>
      <c r="N29" s="37">
        <v>44251</v>
      </c>
      <c r="O29" s="37">
        <v>44250</v>
      </c>
      <c r="P29" s="37">
        <v>44250</v>
      </c>
      <c r="Q29" s="25">
        <v>278531.74</v>
      </c>
      <c r="R29" s="4">
        <v>100</v>
      </c>
      <c r="S29" s="28">
        <v>99.992091000000002</v>
      </c>
      <c r="T29" s="24">
        <v>0</v>
      </c>
      <c r="U29" s="24">
        <v>278.53174000000001</v>
      </c>
      <c r="V29" s="31">
        <v>2.8870449699999998E-2</v>
      </c>
      <c r="W29" s="31">
        <v>2.8870449699999998E-2</v>
      </c>
      <c r="X29" s="4" t="s">
        <v>27</v>
      </c>
    </row>
    <row r="30" spans="1:24" s="2" customFormat="1">
      <c r="A30" s="17">
        <f t="shared" si="0"/>
        <v>29</v>
      </c>
      <c r="B30" s="6" t="s">
        <v>81</v>
      </c>
      <c r="C30" s="6" t="s">
        <v>88</v>
      </c>
      <c r="D30" s="6" t="s">
        <v>33</v>
      </c>
      <c r="E30" s="6" t="s">
        <v>34</v>
      </c>
      <c r="F30" s="15" t="s">
        <v>34</v>
      </c>
      <c r="G30" s="19" t="s">
        <v>35</v>
      </c>
      <c r="H30" s="7" t="s">
        <v>24</v>
      </c>
      <c r="I30" s="16" t="s">
        <v>25</v>
      </c>
      <c r="J30" s="16" t="s">
        <v>52</v>
      </c>
      <c r="K30" s="16" t="s">
        <v>26</v>
      </c>
      <c r="L30" s="37">
        <v>44251</v>
      </c>
      <c r="M30" s="32">
        <v>1</v>
      </c>
      <c r="N30" s="37">
        <v>44251</v>
      </c>
      <c r="O30" s="37">
        <v>44250</v>
      </c>
      <c r="P30" s="37">
        <v>44250</v>
      </c>
      <c r="Q30" s="25">
        <v>218580.12</v>
      </c>
      <c r="R30" s="4">
        <v>100</v>
      </c>
      <c r="S30" s="28">
        <v>99.992091000000002</v>
      </c>
      <c r="T30" s="24">
        <v>0</v>
      </c>
      <c r="U30" s="24">
        <v>218.58011999999999</v>
      </c>
      <c r="V30" s="31">
        <v>2.8870449699999998E-2</v>
      </c>
      <c r="W30" s="31">
        <v>2.8870449699999998E-2</v>
      </c>
      <c r="X30" s="4" t="s">
        <v>27</v>
      </c>
    </row>
    <row r="31" spans="1:24" s="2" customFormat="1">
      <c r="A31" s="17">
        <f t="shared" si="0"/>
        <v>30</v>
      </c>
      <c r="B31" s="6" t="s">
        <v>81</v>
      </c>
      <c r="C31" s="6" t="s">
        <v>88</v>
      </c>
      <c r="D31" s="6" t="s">
        <v>33</v>
      </c>
      <c r="E31" s="6" t="s">
        <v>34</v>
      </c>
      <c r="F31" s="15" t="s">
        <v>34</v>
      </c>
      <c r="G31" s="19" t="s">
        <v>35</v>
      </c>
      <c r="H31" s="7" t="s">
        <v>24</v>
      </c>
      <c r="I31" s="16" t="s">
        <v>25</v>
      </c>
      <c r="J31" s="16" t="s">
        <v>53</v>
      </c>
      <c r="K31" s="16" t="s">
        <v>26</v>
      </c>
      <c r="L31" s="37">
        <v>44251</v>
      </c>
      <c r="M31" s="32">
        <v>1</v>
      </c>
      <c r="N31" s="37">
        <v>44251</v>
      </c>
      <c r="O31" s="37">
        <v>44250</v>
      </c>
      <c r="P31" s="37">
        <v>44250</v>
      </c>
      <c r="Q31" s="25">
        <v>329244.19</v>
      </c>
      <c r="R31" s="4">
        <v>100</v>
      </c>
      <c r="S31" s="28">
        <v>99.992091000000002</v>
      </c>
      <c r="T31" s="24">
        <v>0</v>
      </c>
      <c r="U31" s="24">
        <v>329.24419</v>
      </c>
      <c r="V31" s="31">
        <v>2.8870449699999998E-2</v>
      </c>
      <c r="W31" s="31">
        <v>2.8870449699999998E-2</v>
      </c>
      <c r="X31" s="4" t="s">
        <v>27</v>
      </c>
    </row>
    <row r="32" spans="1:24" s="2" customFormat="1">
      <c r="A32" s="17">
        <f t="shared" si="0"/>
        <v>31</v>
      </c>
      <c r="B32" s="6" t="s">
        <v>81</v>
      </c>
      <c r="C32" s="6" t="s">
        <v>88</v>
      </c>
      <c r="D32" s="6" t="s">
        <v>33</v>
      </c>
      <c r="E32" s="6" t="s">
        <v>34</v>
      </c>
      <c r="F32" s="15" t="s">
        <v>34</v>
      </c>
      <c r="G32" s="19" t="s">
        <v>35</v>
      </c>
      <c r="H32" s="7" t="s">
        <v>24</v>
      </c>
      <c r="I32" s="16" t="s">
        <v>25</v>
      </c>
      <c r="J32" s="16" t="s">
        <v>54</v>
      </c>
      <c r="K32" s="16" t="s">
        <v>26</v>
      </c>
      <c r="L32" s="37">
        <v>44251</v>
      </c>
      <c r="M32" s="32">
        <v>1</v>
      </c>
      <c r="N32" s="37">
        <v>44251</v>
      </c>
      <c r="O32" s="37">
        <v>44250</v>
      </c>
      <c r="P32" s="37">
        <v>44250</v>
      </c>
      <c r="Q32" s="25">
        <v>283274.01</v>
      </c>
      <c r="R32" s="4">
        <v>100</v>
      </c>
      <c r="S32" s="28">
        <v>99.992091000000002</v>
      </c>
      <c r="T32" s="24">
        <v>0</v>
      </c>
      <c r="U32" s="24">
        <v>283.27400999999998</v>
      </c>
      <c r="V32" s="31">
        <v>2.8870449699999998E-2</v>
      </c>
      <c r="W32" s="31">
        <v>2.8870449699999998E-2</v>
      </c>
      <c r="X32" s="4" t="s">
        <v>27</v>
      </c>
    </row>
    <row r="33" spans="1:24" s="2" customFormat="1">
      <c r="A33" s="17">
        <f t="shared" si="0"/>
        <v>32</v>
      </c>
      <c r="B33" s="6" t="s">
        <v>81</v>
      </c>
      <c r="C33" s="6" t="s">
        <v>88</v>
      </c>
      <c r="D33" s="6" t="s">
        <v>33</v>
      </c>
      <c r="E33" s="6" t="s">
        <v>34</v>
      </c>
      <c r="F33" s="15" t="s">
        <v>34</v>
      </c>
      <c r="G33" s="19" t="s">
        <v>35</v>
      </c>
      <c r="H33" s="7" t="s">
        <v>24</v>
      </c>
      <c r="I33" s="16" t="s">
        <v>25</v>
      </c>
      <c r="J33" s="16" t="s">
        <v>55</v>
      </c>
      <c r="K33" s="16" t="s">
        <v>26</v>
      </c>
      <c r="L33" s="37">
        <v>44251</v>
      </c>
      <c r="M33" s="32">
        <v>1</v>
      </c>
      <c r="N33" s="37">
        <v>44251</v>
      </c>
      <c r="O33" s="37">
        <v>44250</v>
      </c>
      <c r="P33" s="37">
        <v>44250</v>
      </c>
      <c r="Q33" s="25">
        <v>144685.44</v>
      </c>
      <c r="R33" s="4">
        <v>100</v>
      </c>
      <c r="S33" s="28">
        <v>99.992091000000002</v>
      </c>
      <c r="T33" s="24">
        <v>0</v>
      </c>
      <c r="U33" s="24">
        <v>144.68544</v>
      </c>
      <c r="V33" s="31">
        <v>2.8870449699999998E-2</v>
      </c>
      <c r="W33" s="31">
        <v>2.8870449699999998E-2</v>
      </c>
      <c r="X33" s="4" t="s">
        <v>27</v>
      </c>
    </row>
    <row r="34" spans="1:24" s="2" customFormat="1">
      <c r="A34" s="17">
        <f t="shared" si="0"/>
        <v>33</v>
      </c>
      <c r="B34" s="6" t="s">
        <v>81</v>
      </c>
      <c r="C34" s="6" t="s">
        <v>88</v>
      </c>
      <c r="D34" s="6" t="s">
        <v>33</v>
      </c>
      <c r="E34" s="6" t="s">
        <v>34</v>
      </c>
      <c r="F34" s="15" t="s">
        <v>34</v>
      </c>
      <c r="G34" s="19" t="s">
        <v>35</v>
      </c>
      <c r="H34" s="7" t="s">
        <v>24</v>
      </c>
      <c r="I34" s="16" t="s">
        <v>25</v>
      </c>
      <c r="J34" s="16" t="s">
        <v>56</v>
      </c>
      <c r="K34" s="16" t="s">
        <v>26</v>
      </c>
      <c r="L34" s="37">
        <v>44251</v>
      </c>
      <c r="M34" s="32">
        <v>1</v>
      </c>
      <c r="N34" s="37">
        <v>44251</v>
      </c>
      <c r="O34" s="37">
        <v>44250</v>
      </c>
      <c r="P34" s="37">
        <v>44250</v>
      </c>
      <c r="Q34" s="25">
        <v>166690.98000000001</v>
      </c>
      <c r="R34" s="4">
        <v>100</v>
      </c>
      <c r="S34" s="28">
        <v>99.992091000000002</v>
      </c>
      <c r="T34" s="24">
        <v>0</v>
      </c>
      <c r="U34" s="24">
        <v>166.69098</v>
      </c>
      <c r="V34" s="31">
        <v>2.8870449699999998E-2</v>
      </c>
      <c r="W34" s="31">
        <v>2.8870449699999998E-2</v>
      </c>
      <c r="X34" s="4" t="s">
        <v>27</v>
      </c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topLeftCell="O3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66</v>
      </c>
      <c r="C2" s="6" t="s">
        <v>67</v>
      </c>
      <c r="D2" s="6" t="s">
        <v>32</v>
      </c>
      <c r="E2" s="6" t="s">
        <v>68</v>
      </c>
      <c r="F2" s="15" t="s">
        <v>69</v>
      </c>
      <c r="G2" s="19" t="s">
        <v>35</v>
      </c>
      <c r="H2" s="7" t="s">
        <v>30</v>
      </c>
      <c r="I2" s="16" t="s">
        <v>25</v>
      </c>
      <c r="J2" s="16" t="s">
        <v>37</v>
      </c>
      <c r="K2" s="16" t="s">
        <v>26</v>
      </c>
      <c r="L2" s="37">
        <v>44336</v>
      </c>
      <c r="M2" s="32">
        <v>86</v>
      </c>
      <c r="N2" s="33">
        <v>44336</v>
      </c>
      <c r="O2" s="34">
        <v>44250</v>
      </c>
      <c r="P2" s="35">
        <v>44251</v>
      </c>
      <c r="Q2" s="25">
        <v>1000000</v>
      </c>
      <c r="R2" s="4">
        <v>100</v>
      </c>
      <c r="S2" s="28">
        <v>99.196100000000001</v>
      </c>
      <c r="T2" s="24">
        <v>0</v>
      </c>
      <c r="U2" s="24">
        <v>10</v>
      </c>
      <c r="V2" s="31">
        <v>3.4799999999999998E-2</v>
      </c>
      <c r="W2" s="31">
        <v>3.4998999999999995E-2</v>
      </c>
      <c r="X2" s="4" t="s">
        <v>27</v>
      </c>
    </row>
    <row r="3" spans="1:24" s="2" customFormat="1">
      <c r="A3" s="17">
        <v>2</v>
      </c>
      <c r="B3" s="6" t="s">
        <v>66</v>
      </c>
      <c r="C3" s="6" t="s">
        <v>67</v>
      </c>
      <c r="D3" s="6" t="s">
        <v>32</v>
      </c>
      <c r="E3" s="6" t="s">
        <v>68</v>
      </c>
      <c r="F3" s="15" t="s">
        <v>69</v>
      </c>
      <c r="G3" s="19" t="s">
        <v>35</v>
      </c>
      <c r="H3" s="7" t="s">
        <v>30</v>
      </c>
      <c r="I3" s="16" t="s">
        <v>25</v>
      </c>
      <c r="J3" s="16" t="s">
        <v>31</v>
      </c>
      <c r="K3" s="16" t="s">
        <v>26</v>
      </c>
      <c r="L3" s="37">
        <v>44336</v>
      </c>
      <c r="M3" s="32">
        <v>86</v>
      </c>
      <c r="N3" s="33">
        <v>44336</v>
      </c>
      <c r="O3" s="34">
        <v>44250</v>
      </c>
      <c r="P3" s="35">
        <v>44251</v>
      </c>
      <c r="Q3" s="25">
        <v>1400000</v>
      </c>
      <c r="R3" s="4">
        <v>100</v>
      </c>
      <c r="S3" s="28">
        <v>99.196100000000001</v>
      </c>
      <c r="T3" s="24">
        <v>0</v>
      </c>
      <c r="U3" s="24">
        <v>14</v>
      </c>
      <c r="V3" s="31">
        <v>3.4799999999999998E-2</v>
      </c>
      <c r="W3" s="31">
        <v>3.4998999999999995E-2</v>
      </c>
      <c r="X3" s="4" t="s">
        <v>27</v>
      </c>
    </row>
    <row r="4" spans="1:24" s="2" customFormat="1">
      <c r="A4" s="17">
        <v>3</v>
      </c>
      <c r="B4" s="6" t="s">
        <v>66</v>
      </c>
      <c r="C4" s="6" t="s">
        <v>67</v>
      </c>
      <c r="D4" s="6" t="s">
        <v>32</v>
      </c>
      <c r="E4" s="6" t="s">
        <v>68</v>
      </c>
      <c r="F4" s="15" t="s">
        <v>69</v>
      </c>
      <c r="G4" s="19" t="s">
        <v>35</v>
      </c>
      <c r="H4" s="7" t="s">
        <v>30</v>
      </c>
      <c r="I4" s="16" t="s">
        <v>25</v>
      </c>
      <c r="J4" s="16" t="s">
        <v>46</v>
      </c>
      <c r="K4" s="16" t="s">
        <v>26</v>
      </c>
      <c r="L4" s="37">
        <v>44336</v>
      </c>
      <c r="M4" s="32">
        <v>86</v>
      </c>
      <c r="N4" s="33">
        <v>44336</v>
      </c>
      <c r="O4" s="34">
        <v>44250</v>
      </c>
      <c r="P4" s="35">
        <v>44251</v>
      </c>
      <c r="Q4" s="25">
        <v>100000</v>
      </c>
      <c r="R4" s="4">
        <v>100</v>
      </c>
      <c r="S4" s="28">
        <v>99.196100000000001</v>
      </c>
      <c r="T4" s="24">
        <v>0</v>
      </c>
      <c r="U4" s="24">
        <v>1</v>
      </c>
      <c r="V4" s="31">
        <v>3.4799999999999998E-2</v>
      </c>
      <c r="W4" s="31">
        <v>3.4998999999999995E-2</v>
      </c>
      <c r="X4" s="4" t="s">
        <v>27</v>
      </c>
    </row>
    <row r="5" spans="1:24" s="2" customFormat="1">
      <c r="A5" s="17">
        <v>4</v>
      </c>
      <c r="B5" s="6" t="s">
        <v>86</v>
      </c>
      <c r="C5" s="6" t="s">
        <v>88</v>
      </c>
      <c r="D5" s="6" t="s">
        <v>33</v>
      </c>
      <c r="E5" s="6" t="s">
        <v>34</v>
      </c>
      <c r="F5" s="15" t="s">
        <v>34</v>
      </c>
      <c r="G5" s="19" t="s">
        <v>35</v>
      </c>
      <c r="H5" s="7" t="s">
        <v>24</v>
      </c>
      <c r="I5" s="16" t="s">
        <v>25</v>
      </c>
      <c r="J5" s="16" t="s">
        <v>37</v>
      </c>
      <c r="K5" s="16" t="s">
        <v>26</v>
      </c>
      <c r="L5" s="37">
        <v>44252</v>
      </c>
      <c r="M5" s="32">
        <v>1</v>
      </c>
      <c r="N5" s="33">
        <v>44252</v>
      </c>
      <c r="O5" s="34">
        <v>44251</v>
      </c>
      <c r="P5" s="35">
        <v>44251</v>
      </c>
      <c r="Q5" s="25">
        <v>5888837.9100000001</v>
      </c>
      <c r="R5" s="4">
        <v>100</v>
      </c>
      <c r="S5" s="28">
        <v>99.992187999999999</v>
      </c>
      <c r="T5" s="24">
        <v>0</v>
      </c>
      <c r="U5" s="24">
        <v>5888.8379100000002</v>
      </c>
      <c r="V5" s="31">
        <v>2.8515922699999998E-2</v>
      </c>
      <c r="W5" s="31">
        <v>2.8515922699999998E-2</v>
      </c>
      <c r="X5" s="4" t="s">
        <v>27</v>
      </c>
    </row>
    <row r="6" spans="1:24" s="2" customFormat="1">
      <c r="A6" s="17">
        <v>5</v>
      </c>
      <c r="B6" s="6" t="s">
        <v>86</v>
      </c>
      <c r="C6" s="6" t="s">
        <v>88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24</v>
      </c>
      <c r="I6" s="16" t="s">
        <v>25</v>
      </c>
      <c r="J6" s="16" t="s">
        <v>39</v>
      </c>
      <c r="K6" s="16" t="s">
        <v>26</v>
      </c>
      <c r="L6" s="37">
        <v>44252</v>
      </c>
      <c r="M6" s="32">
        <v>1</v>
      </c>
      <c r="N6" s="33">
        <v>44252</v>
      </c>
      <c r="O6" s="34">
        <v>44251</v>
      </c>
      <c r="P6" s="35">
        <v>44251</v>
      </c>
      <c r="Q6" s="25">
        <v>60912.11</v>
      </c>
      <c r="R6" s="4">
        <v>100</v>
      </c>
      <c r="S6" s="28">
        <v>99.992187999999999</v>
      </c>
      <c r="T6" s="24">
        <v>0</v>
      </c>
      <c r="U6" s="24">
        <v>60.912109999999998</v>
      </c>
      <c r="V6" s="31">
        <v>2.8515922699999998E-2</v>
      </c>
      <c r="W6" s="31">
        <v>2.8515922699999998E-2</v>
      </c>
      <c r="X6" s="4" t="s">
        <v>27</v>
      </c>
    </row>
    <row r="7" spans="1:24" s="2" customFormat="1">
      <c r="A7" s="17">
        <v>6</v>
      </c>
      <c r="B7" s="6" t="s">
        <v>86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40</v>
      </c>
      <c r="K7" s="16" t="s">
        <v>26</v>
      </c>
      <c r="L7" s="37">
        <v>44252</v>
      </c>
      <c r="M7" s="32">
        <v>1</v>
      </c>
      <c r="N7" s="33">
        <v>44252</v>
      </c>
      <c r="O7" s="34">
        <v>44251</v>
      </c>
      <c r="P7" s="35">
        <v>44251</v>
      </c>
      <c r="Q7" s="25">
        <v>19825.05</v>
      </c>
      <c r="R7" s="4">
        <v>100</v>
      </c>
      <c r="S7" s="28">
        <v>99.992187999999999</v>
      </c>
      <c r="T7" s="24">
        <v>0</v>
      </c>
      <c r="U7" s="24">
        <v>19.825050000000001</v>
      </c>
      <c r="V7" s="31">
        <v>2.8515922699999998E-2</v>
      </c>
      <c r="W7" s="31">
        <v>2.8515922699999998E-2</v>
      </c>
      <c r="X7" s="4" t="s">
        <v>27</v>
      </c>
    </row>
    <row r="8" spans="1:24" s="2" customFormat="1">
      <c r="A8" s="17">
        <v>7</v>
      </c>
      <c r="B8" s="6" t="s">
        <v>86</v>
      </c>
      <c r="C8" s="6" t="s">
        <v>88</v>
      </c>
      <c r="D8" s="6" t="s">
        <v>33</v>
      </c>
      <c r="E8" s="6" t="s">
        <v>34</v>
      </c>
      <c r="F8" s="15" t="s">
        <v>34</v>
      </c>
      <c r="G8" s="19" t="s">
        <v>35</v>
      </c>
      <c r="H8" s="7" t="s">
        <v>24</v>
      </c>
      <c r="I8" s="16" t="s">
        <v>25</v>
      </c>
      <c r="J8" s="16" t="s">
        <v>42</v>
      </c>
      <c r="K8" s="16" t="s">
        <v>26</v>
      </c>
      <c r="L8" s="37">
        <v>44252</v>
      </c>
      <c r="M8" s="32">
        <v>1</v>
      </c>
      <c r="N8" s="33">
        <v>44252</v>
      </c>
      <c r="O8" s="34">
        <v>44251</v>
      </c>
      <c r="P8" s="35">
        <v>44251</v>
      </c>
      <c r="Q8" s="25">
        <v>38051.93</v>
      </c>
      <c r="R8" s="4">
        <v>100</v>
      </c>
      <c r="S8" s="28">
        <v>99.992187999999999</v>
      </c>
      <c r="T8" s="24">
        <v>0</v>
      </c>
      <c r="U8" s="24">
        <v>38.051929999999999</v>
      </c>
      <c r="V8" s="31">
        <v>2.8515922699999998E-2</v>
      </c>
      <c r="W8" s="31">
        <v>2.8515922699999998E-2</v>
      </c>
      <c r="X8" s="4" t="s">
        <v>27</v>
      </c>
    </row>
    <row r="9" spans="1:24" s="2" customFormat="1">
      <c r="A9" s="17">
        <v>8</v>
      </c>
      <c r="B9" s="6" t="s">
        <v>86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44</v>
      </c>
      <c r="K9" s="16" t="s">
        <v>26</v>
      </c>
      <c r="L9" s="37">
        <v>44252</v>
      </c>
      <c r="M9" s="32">
        <v>1</v>
      </c>
      <c r="N9" s="33">
        <v>44252</v>
      </c>
      <c r="O9" s="34">
        <v>44251</v>
      </c>
      <c r="P9" s="35">
        <v>44251</v>
      </c>
      <c r="Q9" s="25">
        <v>444718.24</v>
      </c>
      <c r="R9" s="4">
        <v>100</v>
      </c>
      <c r="S9" s="28">
        <v>99.992187999999999</v>
      </c>
      <c r="T9" s="24">
        <v>0</v>
      </c>
      <c r="U9" s="24">
        <v>444.71823999999998</v>
      </c>
      <c r="V9" s="31">
        <v>2.8515922699999998E-2</v>
      </c>
      <c r="W9" s="31">
        <v>2.8515922699999998E-2</v>
      </c>
      <c r="X9" s="4" t="s">
        <v>27</v>
      </c>
    </row>
    <row r="10" spans="1:24" s="2" customFormat="1">
      <c r="A10" s="17">
        <v>9</v>
      </c>
      <c r="B10" s="6" t="s">
        <v>86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36</v>
      </c>
      <c r="K10" s="16" t="s">
        <v>26</v>
      </c>
      <c r="L10" s="37">
        <v>44252</v>
      </c>
      <c r="M10" s="32">
        <v>1</v>
      </c>
      <c r="N10" s="33">
        <v>44252</v>
      </c>
      <c r="O10" s="34">
        <v>44251</v>
      </c>
      <c r="P10" s="35">
        <v>44251</v>
      </c>
      <c r="Q10" s="25">
        <v>45383.22</v>
      </c>
      <c r="R10" s="4">
        <v>100</v>
      </c>
      <c r="S10" s="28">
        <v>99.992187999999999</v>
      </c>
      <c r="T10" s="24">
        <v>0</v>
      </c>
      <c r="U10" s="24">
        <v>45.383220000000001</v>
      </c>
      <c r="V10" s="31">
        <v>2.8515922699999998E-2</v>
      </c>
      <c r="W10" s="31">
        <v>2.8515922699999998E-2</v>
      </c>
      <c r="X10" s="4" t="s">
        <v>27</v>
      </c>
    </row>
    <row r="11" spans="1:24" s="2" customFormat="1">
      <c r="A11" s="17">
        <v>10</v>
      </c>
      <c r="B11" s="6" t="s">
        <v>86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31</v>
      </c>
      <c r="K11" s="16" t="s">
        <v>26</v>
      </c>
      <c r="L11" s="37">
        <v>44252</v>
      </c>
      <c r="M11" s="32">
        <v>1</v>
      </c>
      <c r="N11" s="33">
        <v>44252</v>
      </c>
      <c r="O11" s="34">
        <v>44251</v>
      </c>
      <c r="P11" s="35">
        <v>44251</v>
      </c>
      <c r="Q11" s="25">
        <v>10883471.83</v>
      </c>
      <c r="R11" s="4">
        <v>100</v>
      </c>
      <c r="S11" s="28">
        <v>99.992187999999999</v>
      </c>
      <c r="T11" s="24">
        <v>0</v>
      </c>
      <c r="U11" s="24">
        <v>10883.47183</v>
      </c>
      <c r="V11" s="31">
        <v>2.8515922699999998E-2</v>
      </c>
      <c r="W11" s="31">
        <v>2.8515922699999998E-2</v>
      </c>
      <c r="X11" s="4" t="s">
        <v>27</v>
      </c>
    </row>
    <row r="12" spans="1:24" s="2" customFormat="1">
      <c r="A12" s="17">
        <v>11</v>
      </c>
      <c r="B12" s="6" t="s">
        <v>86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45</v>
      </c>
      <c r="K12" s="16" t="s">
        <v>26</v>
      </c>
      <c r="L12" s="37">
        <v>44252</v>
      </c>
      <c r="M12" s="32">
        <v>1</v>
      </c>
      <c r="N12" s="33">
        <v>44252</v>
      </c>
      <c r="O12" s="34">
        <v>44251</v>
      </c>
      <c r="P12" s="35">
        <v>44251</v>
      </c>
      <c r="Q12" s="25">
        <v>3611.12</v>
      </c>
      <c r="R12" s="4">
        <v>100</v>
      </c>
      <c r="S12" s="28">
        <v>99.992187999999999</v>
      </c>
      <c r="T12" s="24">
        <v>0</v>
      </c>
      <c r="U12" s="24">
        <v>3.6111200000000001</v>
      </c>
      <c r="V12" s="31">
        <v>2.8515922699999998E-2</v>
      </c>
      <c r="W12" s="31">
        <v>2.8515922699999998E-2</v>
      </c>
      <c r="X12" s="4" t="s">
        <v>27</v>
      </c>
    </row>
    <row r="13" spans="1:24" s="2" customFormat="1">
      <c r="A13" s="17">
        <v>12</v>
      </c>
      <c r="B13" s="6" t="s">
        <v>86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38</v>
      </c>
      <c r="K13" s="16" t="s">
        <v>26</v>
      </c>
      <c r="L13" s="37">
        <v>44252</v>
      </c>
      <c r="M13" s="32">
        <v>1</v>
      </c>
      <c r="N13" s="33">
        <v>44252</v>
      </c>
      <c r="O13" s="34">
        <v>44251</v>
      </c>
      <c r="P13" s="35">
        <v>44251</v>
      </c>
      <c r="Q13" s="25">
        <v>18738.16</v>
      </c>
      <c r="R13" s="4">
        <v>100</v>
      </c>
      <c r="S13" s="28">
        <v>99.992187999999999</v>
      </c>
      <c r="T13" s="24">
        <v>0</v>
      </c>
      <c r="U13" s="24">
        <v>18.738160000000001</v>
      </c>
      <c r="V13" s="31">
        <v>2.8515922699999998E-2</v>
      </c>
      <c r="W13" s="31">
        <v>2.8515922699999998E-2</v>
      </c>
      <c r="X13" s="4" t="s">
        <v>27</v>
      </c>
    </row>
    <row r="14" spans="1:24" s="2" customFormat="1">
      <c r="A14" s="17">
        <v>13</v>
      </c>
      <c r="B14" s="6" t="s">
        <v>86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46</v>
      </c>
      <c r="K14" s="16" t="s">
        <v>26</v>
      </c>
      <c r="L14" s="37">
        <v>44252</v>
      </c>
      <c r="M14" s="32">
        <v>1</v>
      </c>
      <c r="N14" s="33">
        <v>44252</v>
      </c>
      <c r="O14" s="34">
        <v>44251</v>
      </c>
      <c r="P14" s="35">
        <v>44251</v>
      </c>
      <c r="Q14" s="25">
        <v>264592.93</v>
      </c>
      <c r="R14" s="4">
        <v>100</v>
      </c>
      <c r="S14" s="28">
        <v>99.992187999999999</v>
      </c>
      <c r="T14" s="24">
        <v>0</v>
      </c>
      <c r="U14" s="24">
        <v>264.59293000000002</v>
      </c>
      <c r="V14" s="31">
        <v>2.8515922699999998E-2</v>
      </c>
      <c r="W14" s="31">
        <v>2.8515922699999998E-2</v>
      </c>
      <c r="X14" s="4" t="s">
        <v>27</v>
      </c>
    </row>
    <row r="15" spans="1:24" s="2" customFormat="1">
      <c r="A15" s="17">
        <v>14</v>
      </c>
      <c r="B15" s="6" t="s">
        <v>86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47</v>
      </c>
      <c r="K15" s="16" t="s">
        <v>26</v>
      </c>
      <c r="L15" s="37">
        <v>44252</v>
      </c>
      <c r="M15" s="32">
        <v>1</v>
      </c>
      <c r="N15" s="33">
        <v>44252</v>
      </c>
      <c r="O15" s="34">
        <v>44251</v>
      </c>
      <c r="P15" s="35">
        <v>44251</v>
      </c>
      <c r="Q15" s="25">
        <v>1163546.3600000001</v>
      </c>
      <c r="R15" s="4">
        <v>100</v>
      </c>
      <c r="S15" s="28">
        <v>99.992187999999999</v>
      </c>
      <c r="T15" s="24">
        <v>0</v>
      </c>
      <c r="U15" s="24">
        <v>1163.54636</v>
      </c>
      <c r="V15" s="31">
        <v>2.8515922699999998E-2</v>
      </c>
      <c r="W15" s="31">
        <v>2.8515922699999998E-2</v>
      </c>
      <c r="X15" s="4" t="s">
        <v>27</v>
      </c>
    </row>
    <row r="16" spans="1:24" s="2" customFormat="1">
      <c r="A16" s="17">
        <v>15</v>
      </c>
      <c r="B16" s="6" t="s">
        <v>86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41</v>
      </c>
      <c r="K16" s="16" t="s">
        <v>26</v>
      </c>
      <c r="L16" s="37">
        <v>44252</v>
      </c>
      <c r="M16" s="32">
        <v>1</v>
      </c>
      <c r="N16" s="33">
        <v>44252</v>
      </c>
      <c r="O16" s="34">
        <v>44251</v>
      </c>
      <c r="P16" s="35">
        <v>44251</v>
      </c>
      <c r="Q16" s="25">
        <v>18733.490000000002</v>
      </c>
      <c r="R16" s="4">
        <v>100</v>
      </c>
      <c r="S16" s="28">
        <v>99.992187999999999</v>
      </c>
      <c r="T16" s="24">
        <v>0</v>
      </c>
      <c r="U16" s="24">
        <v>18.73349</v>
      </c>
      <c r="V16" s="31">
        <v>2.8515922699999998E-2</v>
      </c>
      <c r="W16" s="31">
        <v>2.8515922699999998E-2</v>
      </c>
      <c r="X16" s="4" t="s">
        <v>27</v>
      </c>
    </row>
    <row r="17" spans="1:24" s="2" customFormat="1">
      <c r="A17" s="17">
        <v>16</v>
      </c>
      <c r="B17" s="6" t="s">
        <v>86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43</v>
      </c>
      <c r="K17" s="16" t="s">
        <v>26</v>
      </c>
      <c r="L17" s="37">
        <v>44252</v>
      </c>
      <c r="M17" s="32">
        <v>1</v>
      </c>
      <c r="N17" s="33">
        <v>44252</v>
      </c>
      <c r="O17" s="34">
        <v>44251</v>
      </c>
      <c r="P17" s="35">
        <v>44251</v>
      </c>
      <c r="Q17" s="25">
        <v>682359.38</v>
      </c>
      <c r="R17" s="4">
        <v>100</v>
      </c>
      <c r="S17" s="28">
        <v>99.992187999999999</v>
      </c>
      <c r="T17" s="24">
        <v>0</v>
      </c>
      <c r="U17" s="24">
        <v>682.35937999999999</v>
      </c>
      <c r="V17" s="31">
        <v>2.8515922699999998E-2</v>
      </c>
      <c r="W17" s="31">
        <v>2.8515922699999998E-2</v>
      </c>
      <c r="X17" s="4" t="s">
        <v>27</v>
      </c>
    </row>
    <row r="18" spans="1:24" s="2" customFormat="1">
      <c r="A18" s="17">
        <v>17</v>
      </c>
      <c r="B18" s="6" t="s">
        <v>86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48</v>
      </c>
      <c r="K18" s="16" t="s">
        <v>26</v>
      </c>
      <c r="L18" s="37">
        <v>44252</v>
      </c>
      <c r="M18" s="32">
        <v>1</v>
      </c>
      <c r="N18" s="33">
        <v>44252</v>
      </c>
      <c r="O18" s="34">
        <v>44251</v>
      </c>
      <c r="P18" s="35">
        <v>44251</v>
      </c>
      <c r="Q18" s="25">
        <v>356873.23</v>
      </c>
      <c r="R18" s="4">
        <v>100</v>
      </c>
      <c r="S18" s="28">
        <v>99.992187999999999</v>
      </c>
      <c r="T18" s="24">
        <v>0</v>
      </c>
      <c r="U18" s="24">
        <v>356.87322999999998</v>
      </c>
      <c r="V18" s="31">
        <v>2.8515922699999998E-2</v>
      </c>
      <c r="W18" s="31">
        <v>2.8515922699999998E-2</v>
      </c>
      <c r="X18" s="4" t="s">
        <v>27</v>
      </c>
    </row>
    <row r="19" spans="1:24" s="2" customFormat="1">
      <c r="A19" s="17">
        <v>18</v>
      </c>
      <c r="B19" s="6" t="s">
        <v>86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49</v>
      </c>
      <c r="K19" s="16" t="s">
        <v>26</v>
      </c>
      <c r="L19" s="37">
        <v>44252</v>
      </c>
      <c r="M19" s="32">
        <v>1</v>
      </c>
      <c r="N19" s="33">
        <v>44252</v>
      </c>
      <c r="O19" s="34">
        <v>44251</v>
      </c>
      <c r="P19" s="35">
        <v>44251</v>
      </c>
      <c r="Q19" s="25">
        <v>464540.98</v>
      </c>
      <c r="R19" s="4">
        <v>100</v>
      </c>
      <c r="S19" s="28">
        <v>99.992187999999999</v>
      </c>
      <c r="T19" s="24">
        <v>0</v>
      </c>
      <c r="U19" s="24">
        <v>464.54097999999999</v>
      </c>
      <c r="V19" s="31">
        <v>2.8515922699999998E-2</v>
      </c>
      <c r="W19" s="31">
        <v>2.8515922699999998E-2</v>
      </c>
      <c r="X19" s="4" t="s">
        <v>27</v>
      </c>
    </row>
    <row r="20" spans="1:24" s="2" customFormat="1">
      <c r="A20" s="17">
        <v>19</v>
      </c>
      <c r="B20" s="6" t="s">
        <v>86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50</v>
      </c>
      <c r="K20" s="16" t="s">
        <v>26</v>
      </c>
      <c r="L20" s="37">
        <v>44252</v>
      </c>
      <c r="M20" s="32">
        <v>1</v>
      </c>
      <c r="N20" s="33">
        <v>44252</v>
      </c>
      <c r="O20" s="34">
        <v>44251</v>
      </c>
      <c r="P20" s="35">
        <v>44251</v>
      </c>
      <c r="Q20" s="25">
        <v>94136.35</v>
      </c>
      <c r="R20" s="4">
        <v>100</v>
      </c>
      <c r="S20" s="28">
        <v>99.992187999999999</v>
      </c>
      <c r="T20" s="24">
        <v>0</v>
      </c>
      <c r="U20" s="24">
        <v>94.136349999999993</v>
      </c>
      <c r="V20" s="31">
        <v>2.8515922699999998E-2</v>
      </c>
      <c r="W20" s="31">
        <v>2.8515922699999998E-2</v>
      </c>
      <c r="X20" s="4" t="s">
        <v>27</v>
      </c>
    </row>
    <row r="21" spans="1:24" s="2" customFormat="1">
      <c r="A21" s="17">
        <v>20</v>
      </c>
      <c r="B21" s="6" t="s">
        <v>86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29</v>
      </c>
      <c r="K21" s="16" t="s">
        <v>26</v>
      </c>
      <c r="L21" s="37">
        <v>44252</v>
      </c>
      <c r="M21" s="32">
        <v>1</v>
      </c>
      <c r="N21" s="33">
        <v>44252</v>
      </c>
      <c r="O21" s="34">
        <v>44251</v>
      </c>
      <c r="P21" s="35">
        <v>44251</v>
      </c>
      <c r="Q21" s="25">
        <v>165668.87</v>
      </c>
      <c r="R21" s="4">
        <v>100</v>
      </c>
      <c r="S21" s="28">
        <v>99.992187999999999</v>
      </c>
      <c r="T21" s="24">
        <v>0</v>
      </c>
      <c r="U21" s="24">
        <v>165.66887</v>
      </c>
      <c r="V21" s="31">
        <v>2.8515922699999998E-2</v>
      </c>
      <c r="W21" s="31">
        <v>2.8515922699999998E-2</v>
      </c>
      <c r="X21" s="4" t="s">
        <v>27</v>
      </c>
    </row>
    <row r="22" spans="1:24" s="2" customFormat="1">
      <c r="A22" s="17">
        <v>21</v>
      </c>
      <c r="B22" s="6" t="s">
        <v>86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51</v>
      </c>
      <c r="K22" s="16" t="s">
        <v>26</v>
      </c>
      <c r="L22" s="37">
        <v>44252</v>
      </c>
      <c r="M22" s="32">
        <v>1</v>
      </c>
      <c r="N22" s="33">
        <v>44252</v>
      </c>
      <c r="O22" s="34">
        <v>44251</v>
      </c>
      <c r="P22" s="35">
        <v>44251</v>
      </c>
      <c r="Q22" s="25">
        <v>211353.84</v>
      </c>
      <c r="R22" s="4">
        <v>100</v>
      </c>
      <c r="S22" s="28">
        <v>99.992187999999999</v>
      </c>
      <c r="T22" s="24">
        <v>0</v>
      </c>
      <c r="U22" s="24">
        <v>211.35383999999999</v>
      </c>
      <c r="V22" s="31">
        <v>2.8515922699999998E-2</v>
      </c>
      <c r="W22" s="31">
        <v>2.8515922699999998E-2</v>
      </c>
      <c r="X22" s="4" t="s">
        <v>27</v>
      </c>
    </row>
    <row r="23" spans="1:24" s="2" customFormat="1">
      <c r="A23" s="17">
        <v>22</v>
      </c>
      <c r="B23" s="6" t="s">
        <v>86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52</v>
      </c>
      <c r="K23" s="16" t="s">
        <v>26</v>
      </c>
      <c r="L23" s="37">
        <v>44252</v>
      </c>
      <c r="M23" s="32">
        <v>1</v>
      </c>
      <c r="N23" s="33">
        <v>44252</v>
      </c>
      <c r="O23" s="34">
        <v>44251</v>
      </c>
      <c r="P23" s="35">
        <v>44251</v>
      </c>
      <c r="Q23" s="25">
        <v>77023.42</v>
      </c>
      <c r="R23" s="4">
        <v>100</v>
      </c>
      <c r="S23" s="28">
        <v>99.992187999999999</v>
      </c>
      <c r="T23" s="24">
        <v>0</v>
      </c>
      <c r="U23" s="24">
        <v>77.023420000000002</v>
      </c>
      <c r="V23" s="31">
        <v>2.8515922699999998E-2</v>
      </c>
      <c r="W23" s="31">
        <v>2.8515922699999998E-2</v>
      </c>
      <c r="X23" s="4" t="s">
        <v>27</v>
      </c>
    </row>
    <row r="24" spans="1:24" s="2" customFormat="1">
      <c r="A24" s="17">
        <v>23</v>
      </c>
      <c r="B24" s="6" t="s">
        <v>86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53</v>
      </c>
      <c r="K24" s="16" t="s">
        <v>26</v>
      </c>
      <c r="L24" s="37">
        <v>44252</v>
      </c>
      <c r="M24" s="32">
        <v>1</v>
      </c>
      <c r="N24" s="33">
        <v>44252</v>
      </c>
      <c r="O24" s="34">
        <v>44251</v>
      </c>
      <c r="P24" s="35">
        <v>44251</v>
      </c>
      <c r="Q24" s="25">
        <v>387982.27</v>
      </c>
      <c r="R24" s="4">
        <v>100</v>
      </c>
      <c r="S24" s="28">
        <v>99.992187999999999</v>
      </c>
      <c r="T24" s="24">
        <v>0</v>
      </c>
      <c r="U24" s="24">
        <v>387.98227000000003</v>
      </c>
      <c r="V24" s="31">
        <v>2.8515922699999998E-2</v>
      </c>
      <c r="W24" s="31">
        <v>2.8515922699999998E-2</v>
      </c>
      <c r="X24" s="4" t="s">
        <v>27</v>
      </c>
    </row>
    <row r="25" spans="1:24" s="2" customFormat="1">
      <c r="A25" s="17">
        <v>24</v>
      </c>
      <c r="B25" s="6" t="s">
        <v>86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54</v>
      </c>
      <c r="K25" s="16" t="s">
        <v>26</v>
      </c>
      <c r="L25" s="37">
        <v>44252</v>
      </c>
      <c r="M25" s="32">
        <v>1</v>
      </c>
      <c r="N25" s="33">
        <v>44252</v>
      </c>
      <c r="O25" s="34">
        <v>44251</v>
      </c>
      <c r="P25" s="35">
        <v>44251</v>
      </c>
      <c r="Q25" s="25">
        <v>236011.03</v>
      </c>
      <c r="R25" s="4">
        <v>100</v>
      </c>
      <c r="S25" s="28">
        <v>99.992187999999999</v>
      </c>
      <c r="T25" s="24">
        <v>0</v>
      </c>
      <c r="U25" s="24">
        <v>236.01103000000001</v>
      </c>
      <c r="V25" s="31">
        <v>2.8515922699999998E-2</v>
      </c>
      <c r="W25" s="31">
        <v>2.8515922699999998E-2</v>
      </c>
      <c r="X25" s="4" t="s">
        <v>27</v>
      </c>
    </row>
    <row r="26" spans="1:24" s="2" customFormat="1">
      <c r="A26" s="17">
        <v>25</v>
      </c>
      <c r="B26" s="6" t="s">
        <v>86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55</v>
      </c>
      <c r="K26" s="16" t="s">
        <v>26</v>
      </c>
      <c r="L26" s="37">
        <v>44252</v>
      </c>
      <c r="M26" s="32">
        <v>1</v>
      </c>
      <c r="N26" s="33">
        <v>44252</v>
      </c>
      <c r="O26" s="34">
        <v>44251</v>
      </c>
      <c r="P26" s="35">
        <v>44251</v>
      </c>
      <c r="Q26" s="25">
        <v>72076.820000000007</v>
      </c>
      <c r="R26" s="4">
        <v>100</v>
      </c>
      <c r="S26" s="28">
        <v>99.992187999999999</v>
      </c>
      <c r="T26" s="24">
        <v>0</v>
      </c>
      <c r="U26" s="24">
        <v>72.076819999999998</v>
      </c>
      <c r="V26" s="31">
        <v>2.8515922699999998E-2</v>
      </c>
      <c r="W26" s="31">
        <v>2.8515922699999998E-2</v>
      </c>
      <c r="X26" s="4" t="s">
        <v>27</v>
      </c>
    </row>
    <row r="27" spans="1:24" s="2" customFormat="1">
      <c r="A27" s="17">
        <v>26</v>
      </c>
      <c r="B27" s="6" t="s">
        <v>86</v>
      </c>
      <c r="C27" s="6" t="s">
        <v>88</v>
      </c>
      <c r="D27" s="6" t="s">
        <v>33</v>
      </c>
      <c r="E27" s="6" t="s">
        <v>34</v>
      </c>
      <c r="F27" s="15" t="s">
        <v>34</v>
      </c>
      <c r="G27" s="19" t="s">
        <v>35</v>
      </c>
      <c r="H27" s="7" t="s">
        <v>24</v>
      </c>
      <c r="I27" s="16" t="s">
        <v>25</v>
      </c>
      <c r="J27" s="16" t="s">
        <v>56</v>
      </c>
      <c r="K27" s="16" t="s">
        <v>26</v>
      </c>
      <c r="L27" s="37">
        <v>44252</v>
      </c>
      <c r="M27" s="32">
        <v>1</v>
      </c>
      <c r="N27" s="33">
        <v>44252</v>
      </c>
      <c r="O27" s="34">
        <v>44251</v>
      </c>
      <c r="P27" s="35">
        <v>44251</v>
      </c>
      <c r="Q27" s="25">
        <v>131551.46</v>
      </c>
      <c r="R27" s="4">
        <v>100</v>
      </c>
      <c r="S27" s="28">
        <v>99.992187999999999</v>
      </c>
      <c r="T27" s="24">
        <v>0</v>
      </c>
      <c r="U27" s="24">
        <v>131.55145999999999</v>
      </c>
      <c r="V27" s="31">
        <v>2.8515922699999998E-2</v>
      </c>
      <c r="W27" s="31">
        <v>2.8515922699999998E-2</v>
      </c>
      <c r="X27" s="4" t="s">
        <v>27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5"/>
  <sheetViews>
    <sheetView tabSelected="1" topLeftCell="O4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75</v>
      </c>
      <c r="F2" s="15" t="s">
        <v>75</v>
      </c>
      <c r="G2" s="19" t="s">
        <v>28</v>
      </c>
      <c r="H2" s="7" t="s">
        <v>24</v>
      </c>
      <c r="I2" s="16" t="s">
        <v>25</v>
      </c>
      <c r="J2" s="16" t="s">
        <v>37</v>
      </c>
      <c r="K2" s="16" t="s">
        <v>26</v>
      </c>
      <c r="L2" s="34">
        <v>45970</v>
      </c>
      <c r="M2" s="36">
        <v>1719</v>
      </c>
      <c r="N2" s="34">
        <v>45970</v>
      </c>
      <c r="O2" s="34">
        <v>44251</v>
      </c>
      <c r="P2" s="34">
        <v>44252</v>
      </c>
      <c r="Q2" s="25">
        <v>150000</v>
      </c>
      <c r="R2" s="4">
        <v>100</v>
      </c>
      <c r="S2" s="28">
        <v>97.84</v>
      </c>
      <c r="T2" s="24">
        <v>227458</v>
      </c>
      <c r="U2" s="24">
        <v>1.5</v>
      </c>
      <c r="V2" s="31">
        <v>5.6787000000000004E-2</v>
      </c>
      <c r="W2" s="31">
        <v>5.7247000000000006E-2</v>
      </c>
      <c r="X2" s="4" t="s">
        <v>27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74</v>
      </c>
      <c r="E3" s="6" t="s">
        <v>75</v>
      </c>
      <c r="F3" s="15" t="s">
        <v>75</v>
      </c>
      <c r="G3" s="19" t="s">
        <v>28</v>
      </c>
      <c r="H3" s="7" t="s">
        <v>24</v>
      </c>
      <c r="I3" s="16" t="s">
        <v>25</v>
      </c>
      <c r="J3" s="16" t="s">
        <v>40</v>
      </c>
      <c r="K3" s="16" t="s">
        <v>26</v>
      </c>
      <c r="L3" s="34">
        <v>45970</v>
      </c>
      <c r="M3" s="36">
        <v>1719</v>
      </c>
      <c r="N3" s="34">
        <v>45970</v>
      </c>
      <c r="O3" s="34">
        <v>44251</v>
      </c>
      <c r="P3" s="34">
        <v>44252</v>
      </c>
      <c r="Q3" s="25">
        <v>120000</v>
      </c>
      <c r="R3" s="4">
        <v>100</v>
      </c>
      <c r="S3" s="28">
        <v>97.84</v>
      </c>
      <c r="T3" s="24">
        <v>181967</v>
      </c>
      <c r="U3" s="24">
        <v>1.2</v>
      </c>
      <c r="V3" s="31">
        <v>5.6787000000000004E-2</v>
      </c>
      <c r="W3" s="31">
        <v>5.7247000000000006E-2</v>
      </c>
      <c r="X3" s="4" t="s">
        <v>27</v>
      </c>
    </row>
    <row r="4" spans="1:24" s="2" customFormat="1">
      <c r="A4" s="17">
        <v>3</v>
      </c>
      <c r="B4" s="6" t="s">
        <v>72</v>
      </c>
      <c r="C4" s="6" t="s">
        <v>73</v>
      </c>
      <c r="D4" s="6" t="s">
        <v>74</v>
      </c>
      <c r="E4" s="6" t="s">
        <v>75</v>
      </c>
      <c r="F4" s="15" t="s">
        <v>75</v>
      </c>
      <c r="G4" s="19" t="s">
        <v>28</v>
      </c>
      <c r="H4" s="7" t="s">
        <v>24</v>
      </c>
      <c r="I4" s="16" t="s">
        <v>25</v>
      </c>
      <c r="J4" s="16" t="s">
        <v>42</v>
      </c>
      <c r="K4" s="16" t="s">
        <v>26</v>
      </c>
      <c r="L4" s="34">
        <v>45970</v>
      </c>
      <c r="M4" s="36">
        <v>1719</v>
      </c>
      <c r="N4" s="34">
        <v>45970</v>
      </c>
      <c r="O4" s="34">
        <v>44251</v>
      </c>
      <c r="P4" s="34">
        <v>44252</v>
      </c>
      <c r="Q4" s="25">
        <v>80000</v>
      </c>
      <c r="R4" s="4">
        <v>100</v>
      </c>
      <c r="S4" s="28">
        <v>97.84</v>
      </c>
      <c r="T4" s="24">
        <v>121311</v>
      </c>
      <c r="U4" s="24">
        <v>0.8</v>
      </c>
      <c r="V4" s="31">
        <v>5.6787000000000004E-2</v>
      </c>
      <c r="W4" s="31">
        <v>5.7247000000000006E-2</v>
      </c>
      <c r="X4" s="4" t="s">
        <v>27</v>
      </c>
    </row>
    <row r="5" spans="1:24" s="2" customFormat="1">
      <c r="A5" s="17">
        <v>4</v>
      </c>
      <c r="B5" s="6" t="s">
        <v>72</v>
      </c>
      <c r="C5" s="6" t="s">
        <v>73</v>
      </c>
      <c r="D5" s="6" t="s">
        <v>74</v>
      </c>
      <c r="E5" s="6" t="s">
        <v>75</v>
      </c>
      <c r="F5" s="15" t="s">
        <v>75</v>
      </c>
      <c r="G5" s="19" t="s">
        <v>28</v>
      </c>
      <c r="H5" s="7" t="s">
        <v>24</v>
      </c>
      <c r="I5" s="16" t="s">
        <v>25</v>
      </c>
      <c r="J5" s="16" t="s">
        <v>29</v>
      </c>
      <c r="K5" s="16" t="s">
        <v>26</v>
      </c>
      <c r="L5" s="34">
        <v>45970</v>
      </c>
      <c r="M5" s="36">
        <v>1719</v>
      </c>
      <c r="N5" s="34">
        <v>45970</v>
      </c>
      <c r="O5" s="34">
        <v>44251</v>
      </c>
      <c r="P5" s="34">
        <v>44252</v>
      </c>
      <c r="Q5" s="25">
        <v>150000</v>
      </c>
      <c r="R5" s="4">
        <v>100</v>
      </c>
      <c r="S5" s="28">
        <v>97.84</v>
      </c>
      <c r="T5" s="24">
        <v>227458</v>
      </c>
      <c r="U5" s="24">
        <v>1.5</v>
      </c>
      <c r="V5" s="31">
        <v>5.6787000000000004E-2</v>
      </c>
      <c r="W5" s="31">
        <v>5.7247000000000006E-2</v>
      </c>
      <c r="X5" s="4" t="s">
        <v>27</v>
      </c>
    </row>
    <row r="6" spans="1:24" s="2" customFormat="1">
      <c r="A6" s="17">
        <v>5</v>
      </c>
      <c r="B6" s="6" t="s">
        <v>87</v>
      </c>
      <c r="C6" s="6" t="s">
        <v>88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24</v>
      </c>
      <c r="I6" s="16" t="s">
        <v>25</v>
      </c>
      <c r="J6" s="16" t="s">
        <v>36</v>
      </c>
      <c r="K6" s="16" t="s">
        <v>26</v>
      </c>
      <c r="L6" s="34">
        <v>44253</v>
      </c>
      <c r="M6" s="36">
        <v>1</v>
      </c>
      <c r="N6" s="34">
        <v>44253</v>
      </c>
      <c r="O6" s="34">
        <v>44252</v>
      </c>
      <c r="P6" s="34">
        <v>44252</v>
      </c>
      <c r="Q6" s="25">
        <v>13227.32</v>
      </c>
      <c r="R6" s="4">
        <v>100</v>
      </c>
      <c r="S6" s="28">
        <v>99.991596999999999</v>
      </c>
      <c r="T6" s="24">
        <v>0</v>
      </c>
      <c r="U6" s="24">
        <v>13.227320000000001</v>
      </c>
      <c r="V6" s="31">
        <v>3.06722239E-2</v>
      </c>
      <c r="W6" s="31">
        <v>3.06722239E-2</v>
      </c>
      <c r="X6" s="4" t="s">
        <v>27</v>
      </c>
    </row>
    <row r="7" spans="1:24" s="2" customFormat="1">
      <c r="A7" s="17">
        <v>6</v>
      </c>
      <c r="B7" s="6" t="s">
        <v>87</v>
      </c>
      <c r="C7" s="6" t="s">
        <v>88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24</v>
      </c>
      <c r="I7" s="16" t="s">
        <v>25</v>
      </c>
      <c r="J7" s="16" t="s">
        <v>31</v>
      </c>
      <c r="K7" s="16" t="s">
        <v>26</v>
      </c>
      <c r="L7" s="34">
        <v>44253</v>
      </c>
      <c r="M7" s="32">
        <v>1</v>
      </c>
      <c r="N7" s="34">
        <v>44253</v>
      </c>
      <c r="O7" s="34">
        <v>44252</v>
      </c>
      <c r="P7" s="34">
        <v>44252</v>
      </c>
      <c r="Q7" s="25">
        <v>5891111.5300000003</v>
      </c>
      <c r="R7" s="4">
        <v>100</v>
      </c>
      <c r="S7" s="28">
        <v>99.991596999999999</v>
      </c>
      <c r="T7" s="24">
        <v>0</v>
      </c>
      <c r="U7" s="24">
        <v>5891.1115300000001</v>
      </c>
      <c r="V7" s="31">
        <v>3.06722239E-2</v>
      </c>
      <c r="W7" s="31">
        <v>3.06722239E-2</v>
      </c>
      <c r="X7" s="4" t="s">
        <v>27</v>
      </c>
    </row>
    <row r="8" spans="1:24" s="2" customFormat="1">
      <c r="A8" s="17">
        <v>7</v>
      </c>
      <c r="B8" s="6" t="s">
        <v>87</v>
      </c>
      <c r="C8" s="6" t="s">
        <v>88</v>
      </c>
      <c r="D8" s="6" t="s">
        <v>33</v>
      </c>
      <c r="E8" s="6" t="s">
        <v>34</v>
      </c>
      <c r="F8" s="15" t="s">
        <v>34</v>
      </c>
      <c r="G8" s="19" t="s">
        <v>35</v>
      </c>
      <c r="H8" s="7" t="s">
        <v>24</v>
      </c>
      <c r="I8" s="16" t="s">
        <v>25</v>
      </c>
      <c r="J8" s="16" t="s">
        <v>37</v>
      </c>
      <c r="K8" s="16" t="s">
        <v>26</v>
      </c>
      <c r="L8" s="34">
        <v>44253</v>
      </c>
      <c r="M8" s="32">
        <v>1</v>
      </c>
      <c r="N8" s="34">
        <v>44253</v>
      </c>
      <c r="O8" s="34">
        <v>44252</v>
      </c>
      <c r="P8" s="34">
        <v>44252</v>
      </c>
      <c r="Q8" s="25">
        <v>5445391.7400000002</v>
      </c>
      <c r="R8" s="4">
        <v>100</v>
      </c>
      <c r="S8" s="28">
        <v>99.991596999999999</v>
      </c>
      <c r="T8" s="24">
        <v>0</v>
      </c>
      <c r="U8" s="24">
        <v>5445.39174</v>
      </c>
      <c r="V8" s="31">
        <v>3.06722239E-2</v>
      </c>
      <c r="W8" s="31">
        <v>3.06722239E-2</v>
      </c>
      <c r="X8" s="4" t="s">
        <v>27</v>
      </c>
    </row>
    <row r="9" spans="1:24" s="2" customFormat="1">
      <c r="A9" s="17">
        <v>8</v>
      </c>
      <c r="B9" s="6" t="s">
        <v>87</v>
      </c>
      <c r="C9" s="6" t="s">
        <v>88</v>
      </c>
      <c r="D9" s="6" t="s">
        <v>33</v>
      </c>
      <c r="E9" s="6" t="s">
        <v>34</v>
      </c>
      <c r="F9" s="15" t="s">
        <v>34</v>
      </c>
      <c r="G9" s="19" t="s">
        <v>35</v>
      </c>
      <c r="H9" s="7" t="s">
        <v>24</v>
      </c>
      <c r="I9" s="16" t="s">
        <v>25</v>
      </c>
      <c r="J9" s="16" t="s">
        <v>45</v>
      </c>
      <c r="K9" s="16" t="s">
        <v>26</v>
      </c>
      <c r="L9" s="34">
        <v>44253</v>
      </c>
      <c r="M9" s="32">
        <v>1</v>
      </c>
      <c r="N9" s="34">
        <v>44253</v>
      </c>
      <c r="O9" s="34">
        <v>44252</v>
      </c>
      <c r="P9" s="34">
        <v>44252</v>
      </c>
      <c r="Q9" s="25">
        <v>181.27</v>
      </c>
      <c r="R9" s="4">
        <v>100</v>
      </c>
      <c r="S9" s="28">
        <v>99.991596999999999</v>
      </c>
      <c r="T9" s="24">
        <v>0</v>
      </c>
      <c r="U9" s="24">
        <v>0.18126999999999999</v>
      </c>
      <c r="V9" s="31">
        <v>3.06722239E-2</v>
      </c>
      <c r="W9" s="31">
        <v>3.06722239E-2</v>
      </c>
      <c r="X9" s="4" t="s">
        <v>27</v>
      </c>
    </row>
    <row r="10" spans="1:24" s="2" customFormat="1">
      <c r="A10" s="17">
        <v>9</v>
      </c>
      <c r="B10" s="6" t="s">
        <v>87</v>
      </c>
      <c r="C10" s="6" t="s">
        <v>88</v>
      </c>
      <c r="D10" s="6" t="s">
        <v>33</v>
      </c>
      <c r="E10" s="6" t="s">
        <v>34</v>
      </c>
      <c r="F10" s="15" t="s">
        <v>34</v>
      </c>
      <c r="G10" s="19" t="s">
        <v>35</v>
      </c>
      <c r="H10" s="7" t="s">
        <v>24</v>
      </c>
      <c r="I10" s="16" t="s">
        <v>25</v>
      </c>
      <c r="J10" s="16" t="s">
        <v>38</v>
      </c>
      <c r="K10" s="16" t="s">
        <v>26</v>
      </c>
      <c r="L10" s="34">
        <v>44253</v>
      </c>
      <c r="M10" s="32">
        <v>1</v>
      </c>
      <c r="N10" s="34">
        <v>44253</v>
      </c>
      <c r="O10" s="34">
        <v>44252</v>
      </c>
      <c r="P10" s="34">
        <v>44252</v>
      </c>
      <c r="Q10" s="25">
        <v>15594.3</v>
      </c>
      <c r="R10" s="4">
        <v>100</v>
      </c>
      <c r="S10" s="28">
        <v>99.991596999999999</v>
      </c>
      <c r="T10" s="24">
        <v>0</v>
      </c>
      <c r="U10" s="24">
        <v>15.5943</v>
      </c>
      <c r="V10" s="31">
        <v>3.06722239E-2</v>
      </c>
      <c r="W10" s="31">
        <v>3.06722239E-2</v>
      </c>
      <c r="X10" s="4" t="s">
        <v>27</v>
      </c>
    </row>
    <row r="11" spans="1:24" s="2" customFormat="1">
      <c r="A11" s="17">
        <v>10</v>
      </c>
      <c r="B11" s="6" t="s">
        <v>87</v>
      </c>
      <c r="C11" s="6" t="s">
        <v>88</v>
      </c>
      <c r="D11" s="6" t="s">
        <v>33</v>
      </c>
      <c r="E11" s="6" t="s">
        <v>34</v>
      </c>
      <c r="F11" s="15" t="s">
        <v>34</v>
      </c>
      <c r="G11" s="19" t="s">
        <v>35</v>
      </c>
      <c r="H11" s="7" t="s">
        <v>24</v>
      </c>
      <c r="I11" s="16" t="s">
        <v>25</v>
      </c>
      <c r="J11" s="16" t="s">
        <v>46</v>
      </c>
      <c r="K11" s="16" t="s">
        <v>26</v>
      </c>
      <c r="L11" s="34">
        <v>44253</v>
      </c>
      <c r="M11" s="32">
        <v>1</v>
      </c>
      <c r="N11" s="34">
        <v>44253</v>
      </c>
      <c r="O11" s="34">
        <v>44252</v>
      </c>
      <c r="P11" s="34">
        <v>44252</v>
      </c>
      <c r="Q11" s="25">
        <v>274640.71000000002</v>
      </c>
      <c r="R11" s="4">
        <v>100</v>
      </c>
      <c r="S11" s="28">
        <v>99.991596999999999</v>
      </c>
      <c r="T11" s="24">
        <v>0</v>
      </c>
      <c r="U11" s="24">
        <v>274.64071000000001</v>
      </c>
      <c r="V11" s="31">
        <v>3.06722239E-2</v>
      </c>
      <c r="W11" s="31">
        <v>3.06722239E-2</v>
      </c>
      <c r="X11" s="4" t="s">
        <v>27</v>
      </c>
    </row>
    <row r="12" spans="1:24" s="2" customFormat="1">
      <c r="A12" s="17">
        <v>11</v>
      </c>
      <c r="B12" s="6" t="s">
        <v>87</v>
      </c>
      <c r="C12" s="6" t="s">
        <v>88</v>
      </c>
      <c r="D12" s="6" t="s">
        <v>33</v>
      </c>
      <c r="E12" s="6" t="s">
        <v>34</v>
      </c>
      <c r="F12" s="15" t="s">
        <v>34</v>
      </c>
      <c r="G12" s="19" t="s">
        <v>35</v>
      </c>
      <c r="H12" s="7" t="s">
        <v>24</v>
      </c>
      <c r="I12" s="16" t="s">
        <v>25</v>
      </c>
      <c r="J12" s="16" t="s">
        <v>39</v>
      </c>
      <c r="K12" s="16" t="s">
        <v>26</v>
      </c>
      <c r="L12" s="34">
        <v>44253</v>
      </c>
      <c r="M12" s="32">
        <v>1</v>
      </c>
      <c r="N12" s="34">
        <v>44253</v>
      </c>
      <c r="O12" s="34">
        <v>44252</v>
      </c>
      <c r="P12" s="34">
        <v>44252</v>
      </c>
      <c r="Q12" s="25">
        <v>60269.59</v>
      </c>
      <c r="R12" s="4">
        <v>100</v>
      </c>
      <c r="S12" s="28">
        <v>99.991596999999999</v>
      </c>
      <c r="T12" s="24">
        <v>0</v>
      </c>
      <c r="U12" s="24">
        <v>60.269590000000001</v>
      </c>
      <c r="V12" s="31">
        <v>3.06722239E-2</v>
      </c>
      <c r="W12" s="31">
        <v>3.06722239E-2</v>
      </c>
      <c r="X12" s="4" t="s">
        <v>27</v>
      </c>
    </row>
    <row r="13" spans="1:24" s="2" customFormat="1">
      <c r="A13" s="17">
        <v>12</v>
      </c>
      <c r="B13" s="6" t="s">
        <v>87</v>
      </c>
      <c r="C13" s="6" t="s">
        <v>88</v>
      </c>
      <c r="D13" s="6" t="s">
        <v>33</v>
      </c>
      <c r="E13" s="6" t="s">
        <v>34</v>
      </c>
      <c r="F13" s="15" t="s">
        <v>34</v>
      </c>
      <c r="G13" s="19" t="s">
        <v>35</v>
      </c>
      <c r="H13" s="7" t="s">
        <v>24</v>
      </c>
      <c r="I13" s="16" t="s">
        <v>25</v>
      </c>
      <c r="J13" s="16" t="s">
        <v>40</v>
      </c>
      <c r="K13" s="16" t="s">
        <v>26</v>
      </c>
      <c r="L13" s="34">
        <v>44253</v>
      </c>
      <c r="M13" s="32">
        <v>1</v>
      </c>
      <c r="N13" s="34">
        <v>44253</v>
      </c>
      <c r="O13" s="34">
        <v>44252</v>
      </c>
      <c r="P13" s="34">
        <v>44252</v>
      </c>
      <c r="Q13" s="25">
        <v>163563.5</v>
      </c>
      <c r="R13" s="4">
        <v>100</v>
      </c>
      <c r="S13" s="28">
        <v>99.991596999999999</v>
      </c>
      <c r="T13" s="24">
        <v>0</v>
      </c>
      <c r="U13" s="24">
        <v>163.5635</v>
      </c>
      <c r="V13" s="31">
        <v>3.06722239E-2</v>
      </c>
      <c r="W13" s="31">
        <v>3.06722239E-2</v>
      </c>
      <c r="X13" s="4" t="s">
        <v>27</v>
      </c>
    </row>
    <row r="14" spans="1:24" s="2" customFormat="1">
      <c r="A14" s="17">
        <v>13</v>
      </c>
      <c r="B14" s="6" t="s">
        <v>87</v>
      </c>
      <c r="C14" s="6" t="s">
        <v>88</v>
      </c>
      <c r="D14" s="6" t="s">
        <v>33</v>
      </c>
      <c r="E14" s="6" t="s">
        <v>34</v>
      </c>
      <c r="F14" s="15" t="s">
        <v>34</v>
      </c>
      <c r="G14" s="19" t="s">
        <v>35</v>
      </c>
      <c r="H14" s="7" t="s">
        <v>24</v>
      </c>
      <c r="I14" s="16" t="s">
        <v>25</v>
      </c>
      <c r="J14" s="16" t="s">
        <v>47</v>
      </c>
      <c r="K14" s="16" t="s">
        <v>26</v>
      </c>
      <c r="L14" s="34">
        <v>44253</v>
      </c>
      <c r="M14" s="32">
        <v>1</v>
      </c>
      <c r="N14" s="34">
        <v>44253</v>
      </c>
      <c r="O14" s="34">
        <v>44252</v>
      </c>
      <c r="P14" s="34">
        <v>44252</v>
      </c>
      <c r="Q14" s="25">
        <v>575851.18000000005</v>
      </c>
      <c r="R14" s="4">
        <v>100</v>
      </c>
      <c r="S14" s="28">
        <v>99.991596999999999</v>
      </c>
      <c r="T14" s="24">
        <v>0</v>
      </c>
      <c r="U14" s="24">
        <v>575.85118</v>
      </c>
      <c r="V14" s="31">
        <v>3.06722239E-2</v>
      </c>
      <c r="W14" s="31">
        <v>3.06722239E-2</v>
      </c>
      <c r="X14" s="4" t="s">
        <v>27</v>
      </c>
    </row>
    <row r="15" spans="1:24" s="2" customFormat="1">
      <c r="A15" s="17">
        <v>14</v>
      </c>
      <c r="B15" s="6" t="s">
        <v>87</v>
      </c>
      <c r="C15" s="6" t="s">
        <v>88</v>
      </c>
      <c r="D15" s="6" t="s">
        <v>33</v>
      </c>
      <c r="E15" s="6" t="s">
        <v>34</v>
      </c>
      <c r="F15" s="15" t="s">
        <v>34</v>
      </c>
      <c r="G15" s="19" t="s">
        <v>35</v>
      </c>
      <c r="H15" s="7" t="s">
        <v>24</v>
      </c>
      <c r="I15" s="16" t="s">
        <v>25</v>
      </c>
      <c r="J15" s="16" t="s">
        <v>41</v>
      </c>
      <c r="K15" s="16" t="s">
        <v>26</v>
      </c>
      <c r="L15" s="34">
        <v>44253</v>
      </c>
      <c r="M15" s="32">
        <v>1</v>
      </c>
      <c r="N15" s="34">
        <v>44253</v>
      </c>
      <c r="O15" s="34">
        <v>44252</v>
      </c>
      <c r="P15" s="34">
        <v>44252</v>
      </c>
      <c r="Q15" s="25">
        <v>8770.06</v>
      </c>
      <c r="R15" s="4">
        <v>100</v>
      </c>
      <c r="S15" s="28">
        <v>99.991596999999999</v>
      </c>
      <c r="T15" s="24">
        <v>0</v>
      </c>
      <c r="U15" s="24">
        <v>8.7700600000000009</v>
      </c>
      <c r="V15" s="31">
        <v>3.06722239E-2</v>
      </c>
      <c r="W15" s="31">
        <v>3.06722239E-2</v>
      </c>
      <c r="X15" s="4" t="s">
        <v>27</v>
      </c>
    </row>
    <row r="16" spans="1:24" s="2" customFormat="1">
      <c r="A16" s="17">
        <v>15</v>
      </c>
      <c r="B16" s="6" t="s">
        <v>87</v>
      </c>
      <c r="C16" s="6" t="s">
        <v>88</v>
      </c>
      <c r="D16" s="6" t="s">
        <v>33</v>
      </c>
      <c r="E16" s="6" t="s">
        <v>34</v>
      </c>
      <c r="F16" s="15" t="s">
        <v>34</v>
      </c>
      <c r="G16" s="19" t="s">
        <v>35</v>
      </c>
      <c r="H16" s="7" t="s">
        <v>24</v>
      </c>
      <c r="I16" s="16" t="s">
        <v>25</v>
      </c>
      <c r="J16" s="16" t="s">
        <v>42</v>
      </c>
      <c r="K16" s="16" t="s">
        <v>26</v>
      </c>
      <c r="L16" s="34">
        <v>44253</v>
      </c>
      <c r="M16" s="32">
        <v>1</v>
      </c>
      <c r="N16" s="34">
        <v>44253</v>
      </c>
      <c r="O16" s="34">
        <v>44252</v>
      </c>
      <c r="P16" s="34">
        <v>44252</v>
      </c>
      <c r="Q16" s="25">
        <v>115809.34</v>
      </c>
      <c r="R16" s="4">
        <v>100</v>
      </c>
      <c r="S16" s="28">
        <v>99.991596999999999</v>
      </c>
      <c r="T16" s="24">
        <v>0</v>
      </c>
      <c r="U16" s="24">
        <v>115.80934000000001</v>
      </c>
      <c r="V16" s="31">
        <v>3.06722239E-2</v>
      </c>
      <c r="W16" s="31">
        <v>3.06722239E-2</v>
      </c>
      <c r="X16" s="4" t="s">
        <v>27</v>
      </c>
    </row>
    <row r="17" spans="1:24" s="2" customFormat="1">
      <c r="A17" s="17">
        <v>16</v>
      </c>
      <c r="B17" s="6" t="s">
        <v>87</v>
      </c>
      <c r="C17" s="6" t="s">
        <v>88</v>
      </c>
      <c r="D17" s="6" t="s">
        <v>33</v>
      </c>
      <c r="E17" s="6" t="s">
        <v>34</v>
      </c>
      <c r="F17" s="15" t="s">
        <v>34</v>
      </c>
      <c r="G17" s="19" t="s">
        <v>35</v>
      </c>
      <c r="H17" s="7" t="s">
        <v>24</v>
      </c>
      <c r="I17" s="16" t="s">
        <v>25</v>
      </c>
      <c r="J17" s="16" t="s">
        <v>43</v>
      </c>
      <c r="K17" s="16" t="s">
        <v>26</v>
      </c>
      <c r="L17" s="34">
        <v>44253</v>
      </c>
      <c r="M17" s="32">
        <v>1</v>
      </c>
      <c r="N17" s="34">
        <v>44253</v>
      </c>
      <c r="O17" s="34">
        <v>44252</v>
      </c>
      <c r="P17" s="34">
        <v>44252</v>
      </c>
      <c r="Q17" s="25">
        <v>551615.71</v>
      </c>
      <c r="R17" s="4">
        <v>100</v>
      </c>
      <c r="S17" s="28">
        <v>99.991596999999999</v>
      </c>
      <c r="T17" s="24">
        <v>0</v>
      </c>
      <c r="U17" s="24">
        <v>551.61571000000004</v>
      </c>
      <c r="V17" s="31">
        <v>3.06722239E-2</v>
      </c>
      <c r="W17" s="31">
        <v>3.06722239E-2</v>
      </c>
      <c r="X17" s="4" t="s">
        <v>27</v>
      </c>
    </row>
    <row r="18" spans="1:24" s="2" customFormat="1">
      <c r="A18" s="17">
        <v>17</v>
      </c>
      <c r="B18" s="6" t="s">
        <v>87</v>
      </c>
      <c r="C18" s="6" t="s">
        <v>88</v>
      </c>
      <c r="D18" s="6" t="s">
        <v>33</v>
      </c>
      <c r="E18" s="6" t="s">
        <v>34</v>
      </c>
      <c r="F18" s="15" t="s">
        <v>34</v>
      </c>
      <c r="G18" s="19" t="s">
        <v>35</v>
      </c>
      <c r="H18" s="7" t="s">
        <v>24</v>
      </c>
      <c r="I18" s="16" t="s">
        <v>25</v>
      </c>
      <c r="J18" s="16" t="s">
        <v>48</v>
      </c>
      <c r="K18" s="16" t="s">
        <v>26</v>
      </c>
      <c r="L18" s="34">
        <v>44253</v>
      </c>
      <c r="M18" s="32">
        <v>1</v>
      </c>
      <c r="N18" s="34">
        <v>44253</v>
      </c>
      <c r="O18" s="34">
        <v>44252</v>
      </c>
      <c r="P18" s="34">
        <v>44252</v>
      </c>
      <c r="Q18" s="25">
        <v>355288.09</v>
      </c>
      <c r="R18" s="4">
        <v>100</v>
      </c>
      <c r="S18" s="28">
        <v>99.991596999999999</v>
      </c>
      <c r="T18" s="24">
        <v>0</v>
      </c>
      <c r="U18" s="24">
        <v>355.28809000000001</v>
      </c>
      <c r="V18" s="31">
        <v>3.06722239E-2</v>
      </c>
      <c r="W18" s="31">
        <v>3.06722239E-2</v>
      </c>
      <c r="X18" s="4" t="s">
        <v>27</v>
      </c>
    </row>
    <row r="19" spans="1:24" s="2" customFormat="1">
      <c r="A19" s="17">
        <v>18</v>
      </c>
      <c r="B19" s="6" t="s">
        <v>87</v>
      </c>
      <c r="C19" s="6" t="s">
        <v>88</v>
      </c>
      <c r="D19" s="6" t="s">
        <v>33</v>
      </c>
      <c r="E19" s="6" t="s">
        <v>34</v>
      </c>
      <c r="F19" s="15" t="s">
        <v>34</v>
      </c>
      <c r="G19" s="19" t="s">
        <v>35</v>
      </c>
      <c r="H19" s="7" t="s">
        <v>24</v>
      </c>
      <c r="I19" s="16" t="s">
        <v>25</v>
      </c>
      <c r="J19" s="16" t="s">
        <v>49</v>
      </c>
      <c r="K19" s="16" t="s">
        <v>26</v>
      </c>
      <c r="L19" s="34">
        <v>44253</v>
      </c>
      <c r="M19" s="32">
        <v>1</v>
      </c>
      <c r="N19" s="34">
        <v>44253</v>
      </c>
      <c r="O19" s="34">
        <v>44252</v>
      </c>
      <c r="P19" s="34">
        <v>44252</v>
      </c>
      <c r="Q19" s="25">
        <v>299587.21000000002</v>
      </c>
      <c r="R19" s="4">
        <v>100</v>
      </c>
      <c r="S19" s="28">
        <v>99.991596999999999</v>
      </c>
      <c r="T19" s="24">
        <v>0</v>
      </c>
      <c r="U19" s="24">
        <v>299.58721000000003</v>
      </c>
      <c r="V19" s="31">
        <v>3.06722239E-2</v>
      </c>
      <c r="W19" s="31">
        <v>3.06722239E-2</v>
      </c>
      <c r="X19" s="4" t="s">
        <v>27</v>
      </c>
    </row>
    <row r="20" spans="1:24" s="2" customFormat="1">
      <c r="A20" s="17">
        <v>19</v>
      </c>
      <c r="B20" s="6" t="s">
        <v>87</v>
      </c>
      <c r="C20" s="6" t="s">
        <v>88</v>
      </c>
      <c r="D20" s="6" t="s">
        <v>33</v>
      </c>
      <c r="E20" s="6" t="s">
        <v>34</v>
      </c>
      <c r="F20" s="15" t="s">
        <v>34</v>
      </c>
      <c r="G20" s="19" t="s">
        <v>35</v>
      </c>
      <c r="H20" s="7" t="s">
        <v>24</v>
      </c>
      <c r="I20" s="16" t="s">
        <v>25</v>
      </c>
      <c r="J20" s="16" t="s">
        <v>50</v>
      </c>
      <c r="K20" s="16" t="s">
        <v>26</v>
      </c>
      <c r="L20" s="34">
        <v>44253</v>
      </c>
      <c r="M20" s="32">
        <v>1</v>
      </c>
      <c r="N20" s="34">
        <v>44253</v>
      </c>
      <c r="O20" s="34">
        <v>44252</v>
      </c>
      <c r="P20" s="34">
        <v>44252</v>
      </c>
      <c r="Q20" s="25">
        <v>94134.68</v>
      </c>
      <c r="R20" s="4">
        <v>100</v>
      </c>
      <c r="S20" s="28">
        <v>99.991596999999999</v>
      </c>
      <c r="T20" s="24">
        <v>0</v>
      </c>
      <c r="U20" s="24">
        <v>94.134680000000003</v>
      </c>
      <c r="V20" s="31">
        <v>3.06722239E-2</v>
      </c>
      <c r="W20" s="31">
        <v>3.06722239E-2</v>
      </c>
      <c r="X20" s="4" t="s">
        <v>27</v>
      </c>
    </row>
    <row r="21" spans="1:24" s="2" customFormat="1">
      <c r="A21" s="17">
        <v>20</v>
      </c>
      <c r="B21" s="6" t="s">
        <v>87</v>
      </c>
      <c r="C21" s="6" t="s">
        <v>88</v>
      </c>
      <c r="D21" s="6" t="s">
        <v>33</v>
      </c>
      <c r="E21" s="6" t="s">
        <v>34</v>
      </c>
      <c r="F21" s="15" t="s">
        <v>34</v>
      </c>
      <c r="G21" s="19" t="s">
        <v>35</v>
      </c>
      <c r="H21" s="7" t="s">
        <v>24</v>
      </c>
      <c r="I21" s="16" t="s">
        <v>25</v>
      </c>
      <c r="J21" s="16" t="s">
        <v>29</v>
      </c>
      <c r="K21" s="16" t="s">
        <v>26</v>
      </c>
      <c r="L21" s="34">
        <v>44253</v>
      </c>
      <c r="M21" s="32">
        <v>1</v>
      </c>
      <c r="N21" s="34">
        <v>44253</v>
      </c>
      <c r="O21" s="34">
        <v>44252</v>
      </c>
      <c r="P21" s="34">
        <v>44252</v>
      </c>
      <c r="Q21" s="25">
        <v>257189.13</v>
      </c>
      <c r="R21" s="4">
        <v>100</v>
      </c>
      <c r="S21" s="28">
        <v>99.991596999999999</v>
      </c>
      <c r="T21" s="24">
        <v>0</v>
      </c>
      <c r="U21" s="24">
        <v>257.18912999999998</v>
      </c>
      <c r="V21" s="31">
        <v>3.06722239E-2</v>
      </c>
      <c r="W21" s="31">
        <v>3.06722239E-2</v>
      </c>
      <c r="X21" s="4" t="s">
        <v>27</v>
      </c>
    </row>
    <row r="22" spans="1:24" s="2" customFormat="1">
      <c r="A22" s="17">
        <v>21</v>
      </c>
      <c r="B22" s="6" t="s">
        <v>87</v>
      </c>
      <c r="C22" s="6" t="s">
        <v>88</v>
      </c>
      <c r="D22" s="6" t="s">
        <v>33</v>
      </c>
      <c r="E22" s="6" t="s">
        <v>34</v>
      </c>
      <c r="F22" s="15" t="s">
        <v>34</v>
      </c>
      <c r="G22" s="19" t="s">
        <v>35</v>
      </c>
      <c r="H22" s="7" t="s">
        <v>24</v>
      </c>
      <c r="I22" s="16" t="s">
        <v>25</v>
      </c>
      <c r="J22" s="16" t="s">
        <v>51</v>
      </c>
      <c r="K22" s="16" t="s">
        <v>26</v>
      </c>
      <c r="L22" s="34">
        <v>44253</v>
      </c>
      <c r="M22" s="32">
        <v>1</v>
      </c>
      <c r="N22" s="34">
        <v>44253</v>
      </c>
      <c r="O22" s="34">
        <v>44252</v>
      </c>
      <c r="P22" s="34">
        <v>44252</v>
      </c>
      <c r="Q22" s="25">
        <v>168766.5</v>
      </c>
      <c r="R22" s="4">
        <v>100</v>
      </c>
      <c r="S22" s="28">
        <v>99.991596999999999</v>
      </c>
      <c r="T22" s="24">
        <v>0</v>
      </c>
      <c r="U22" s="24">
        <v>168.76650000000001</v>
      </c>
      <c r="V22" s="31">
        <v>3.06722239E-2</v>
      </c>
      <c r="W22" s="31">
        <v>3.06722239E-2</v>
      </c>
      <c r="X22" s="4" t="s">
        <v>27</v>
      </c>
    </row>
    <row r="23" spans="1:24" s="2" customFormat="1">
      <c r="A23" s="17">
        <v>22</v>
      </c>
      <c r="B23" s="6" t="s">
        <v>87</v>
      </c>
      <c r="C23" s="6" t="s">
        <v>88</v>
      </c>
      <c r="D23" s="6" t="s">
        <v>33</v>
      </c>
      <c r="E23" s="6" t="s">
        <v>34</v>
      </c>
      <c r="F23" s="15" t="s">
        <v>34</v>
      </c>
      <c r="G23" s="19" t="s">
        <v>35</v>
      </c>
      <c r="H23" s="7" t="s">
        <v>24</v>
      </c>
      <c r="I23" s="16" t="s">
        <v>25</v>
      </c>
      <c r="J23" s="16" t="s">
        <v>52</v>
      </c>
      <c r="K23" s="16" t="s">
        <v>26</v>
      </c>
      <c r="L23" s="34">
        <v>44253</v>
      </c>
      <c r="M23" s="32">
        <v>1</v>
      </c>
      <c r="N23" s="34">
        <v>44253</v>
      </c>
      <c r="O23" s="34">
        <v>44252</v>
      </c>
      <c r="P23" s="34">
        <v>44252</v>
      </c>
      <c r="Q23" s="25">
        <v>427368.67</v>
      </c>
      <c r="R23" s="4">
        <v>100</v>
      </c>
      <c r="S23" s="28">
        <v>99.991596999999999</v>
      </c>
      <c r="T23" s="24">
        <v>0</v>
      </c>
      <c r="U23" s="24">
        <v>427.36867000000001</v>
      </c>
      <c r="V23" s="31">
        <v>3.06722239E-2</v>
      </c>
      <c r="W23" s="31">
        <v>3.06722239E-2</v>
      </c>
      <c r="X23" s="4" t="s">
        <v>27</v>
      </c>
    </row>
    <row r="24" spans="1:24" s="2" customFormat="1">
      <c r="A24" s="17">
        <v>23</v>
      </c>
      <c r="B24" s="6" t="s">
        <v>87</v>
      </c>
      <c r="C24" s="6" t="s">
        <v>88</v>
      </c>
      <c r="D24" s="6" t="s">
        <v>33</v>
      </c>
      <c r="E24" s="6" t="s">
        <v>34</v>
      </c>
      <c r="F24" s="15" t="s">
        <v>34</v>
      </c>
      <c r="G24" s="19" t="s">
        <v>35</v>
      </c>
      <c r="H24" s="7" t="s">
        <v>24</v>
      </c>
      <c r="I24" s="16" t="s">
        <v>25</v>
      </c>
      <c r="J24" s="16" t="s">
        <v>53</v>
      </c>
      <c r="K24" s="16" t="s">
        <v>26</v>
      </c>
      <c r="L24" s="34">
        <v>44253</v>
      </c>
      <c r="M24" s="32">
        <v>1</v>
      </c>
      <c r="N24" s="34">
        <v>44253</v>
      </c>
      <c r="O24" s="34">
        <v>44252</v>
      </c>
      <c r="P24" s="34">
        <v>44252</v>
      </c>
      <c r="Q24" s="25">
        <v>316957.84000000003</v>
      </c>
      <c r="R24" s="4">
        <v>100</v>
      </c>
      <c r="S24" s="28">
        <v>99.991596999999999</v>
      </c>
      <c r="T24" s="24">
        <v>0</v>
      </c>
      <c r="U24" s="24">
        <v>316.95783999999998</v>
      </c>
      <c r="V24" s="31">
        <v>3.06722239E-2</v>
      </c>
      <c r="W24" s="31">
        <v>3.06722239E-2</v>
      </c>
      <c r="X24" s="4" t="s">
        <v>27</v>
      </c>
    </row>
    <row r="25" spans="1:24" s="2" customFormat="1">
      <c r="A25" s="17">
        <v>24</v>
      </c>
      <c r="B25" s="6" t="s">
        <v>87</v>
      </c>
      <c r="C25" s="6" t="s">
        <v>88</v>
      </c>
      <c r="D25" s="6" t="s">
        <v>33</v>
      </c>
      <c r="E25" s="6" t="s">
        <v>34</v>
      </c>
      <c r="F25" s="15" t="s">
        <v>34</v>
      </c>
      <c r="G25" s="19" t="s">
        <v>35</v>
      </c>
      <c r="H25" s="7" t="s">
        <v>24</v>
      </c>
      <c r="I25" s="16" t="s">
        <v>25</v>
      </c>
      <c r="J25" s="16" t="s">
        <v>54</v>
      </c>
      <c r="K25" s="16" t="s">
        <v>26</v>
      </c>
      <c r="L25" s="34">
        <v>44253</v>
      </c>
      <c r="M25" s="32">
        <v>1</v>
      </c>
      <c r="N25" s="34">
        <v>44253</v>
      </c>
      <c r="O25" s="34">
        <v>44252</v>
      </c>
      <c r="P25" s="34">
        <v>44252</v>
      </c>
      <c r="Q25" s="25">
        <v>383425.85</v>
      </c>
      <c r="R25" s="4">
        <v>100</v>
      </c>
      <c r="S25" s="28">
        <v>99.991596999999999</v>
      </c>
      <c r="T25" s="24">
        <v>0</v>
      </c>
      <c r="U25" s="24">
        <v>383.42585000000003</v>
      </c>
      <c r="V25" s="31">
        <v>3.06722239E-2</v>
      </c>
      <c r="W25" s="31">
        <v>3.06722239E-2</v>
      </c>
      <c r="X25" s="4" t="s">
        <v>27</v>
      </c>
    </row>
    <row r="26" spans="1:24" s="2" customFormat="1">
      <c r="A26" s="17">
        <v>25</v>
      </c>
      <c r="B26" s="6" t="s">
        <v>87</v>
      </c>
      <c r="C26" s="6" t="s">
        <v>88</v>
      </c>
      <c r="D26" s="6" t="s">
        <v>33</v>
      </c>
      <c r="E26" s="6" t="s">
        <v>34</v>
      </c>
      <c r="F26" s="15" t="s">
        <v>34</v>
      </c>
      <c r="G26" s="19" t="s">
        <v>35</v>
      </c>
      <c r="H26" s="7" t="s">
        <v>24</v>
      </c>
      <c r="I26" s="16" t="s">
        <v>25</v>
      </c>
      <c r="J26" s="16" t="s">
        <v>55</v>
      </c>
      <c r="K26" s="16" t="s">
        <v>26</v>
      </c>
      <c r="L26" s="34">
        <v>44253</v>
      </c>
      <c r="M26" s="32">
        <v>1</v>
      </c>
      <c r="N26" s="34">
        <v>44253</v>
      </c>
      <c r="O26" s="34">
        <v>44252</v>
      </c>
      <c r="P26" s="34">
        <v>44252</v>
      </c>
      <c r="Q26" s="25">
        <v>141290.85</v>
      </c>
      <c r="R26" s="4">
        <v>100</v>
      </c>
      <c r="S26" s="28">
        <v>99.991596999999999</v>
      </c>
      <c r="T26" s="24">
        <v>0</v>
      </c>
      <c r="U26" s="24">
        <v>141.29085000000001</v>
      </c>
      <c r="V26" s="31">
        <v>3.06722239E-2</v>
      </c>
      <c r="W26" s="31">
        <v>3.06722239E-2</v>
      </c>
      <c r="X26" s="4" t="s">
        <v>27</v>
      </c>
    </row>
    <row r="27" spans="1:24" s="2" customFormat="1">
      <c r="A27" s="17">
        <v>26</v>
      </c>
      <c r="B27" s="6" t="s">
        <v>87</v>
      </c>
      <c r="C27" s="6" t="s">
        <v>88</v>
      </c>
      <c r="D27" s="6" t="s">
        <v>33</v>
      </c>
      <c r="E27" s="6" t="s">
        <v>34</v>
      </c>
      <c r="F27" s="15" t="s">
        <v>34</v>
      </c>
      <c r="G27" s="19" t="s">
        <v>35</v>
      </c>
      <c r="H27" s="7" t="s">
        <v>24</v>
      </c>
      <c r="I27" s="16" t="s">
        <v>25</v>
      </c>
      <c r="J27" s="16" t="s">
        <v>56</v>
      </c>
      <c r="K27" s="16" t="s">
        <v>26</v>
      </c>
      <c r="L27" s="34">
        <v>44253</v>
      </c>
      <c r="M27" s="32">
        <v>1</v>
      </c>
      <c r="N27" s="34">
        <v>44253</v>
      </c>
      <c r="O27" s="34">
        <v>44252</v>
      </c>
      <c r="P27" s="34">
        <v>44252</v>
      </c>
      <c r="Q27" s="25">
        <v>793656.29</v>
      </c>
      <c r="R27" s="4">
        <v>100</v>
      </c>
      <c r="S27" s="28">
        <v>99.991596999999999</v>
      </c>
      <c r="T27" s="24">
        <v>0</v>
      </c>
      <c r="U27" s="24">
        <v>793.65629000000001</v>
      </c>
      <c r="V27" s="31">
        <v>3.06722239E-2</v>
      </c>
      <c r="W27" s="31">
        <v>3.06722239E-2</v>
      </c>
      <c r="X27" s="4" t="s">
        <v>27</v>
      </c>
    </row>
    <row r="28" spans="1:24" s="2" customFormat="1">
      <c r="A28" s="17">
        <v>27</v>
      </c>
      <c r="B28" s="6" t="s">
        <v>87</v>
      </c>
      <c r="C28" s="6" t="s">
        <v>88</v>
      </c>
      <c r="D28" s="6" t="s">
        <v>33</v>
      </c>
      <c r="E28" s="6" t="s">
        <v>34</v>
      </c>
      <c r="F28" s="15" t="s">
        <v>34</v>
      </c>
      <c r="G28" s="19" t="s">
        <v>35</v>
      </c>
      <c r="H28" s="7" t="s">
        <v>24</v>
      </c>
      <c r="I28" s="16" t="s">
        <v>25</v>
      </c>
      <c r="J28" s="16" t="s">
        <v>44</v>
      </c>
      <c r="K28" s="16" t="s">
        <v>26</v>
      </c>
      <c r="L28" s="34">
        <v>44253</v>
      </c>
      <c r="M28" s="32">
        <v>1</v>
      </c>
      <c r="N28" s="34">
        <v>44253</v>
      </c>
      <c r="O28" s="34">
        <v>44252</v>
      </c>
      <c r="P28" s="34">
        <v>44252</v>
      </c>
      <c r="Q28" s="25">
        <v>441308.64</v>
      </c>
      <c r="R28" s="4">
        <v>100</v>
      </c>
      <c r="S28" s="28">
        <v>99.991596999999999</v>
      </c>
      <c r="T28" s="24">
        <v>0</v>
      </c>
      <c r="U28" s="24">
        <v>441.30864000000003</v>
      </c>
      <c r="V28" s="31">
        <v>3.06722239E-2</v>
      </c>
      <c r="W28" s="31">
        <v>3.06722239E-2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16-02-2021</vt:lpstr>
      <vt:lpstr>17-02-2021</vt:lpstr>
      <vt:lpstr>18-02-2021</vt:lpstr>
      <vt:lpstr>22-02-2021</vt:lpstr>
      <vt:lpstr>23-02-2021</vt:lpstr>
      <vt:lpstr>24-02-2021</vt:lpstr>
      <vt:lpstr>25-02-2021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2021-02-25T13:34:12Z</dcterms:modified>
</cp:coreProperties>
</file>